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9\Internet Files\"/>
    </mc:Choice>
  </mc:AlternateContent>
  <xr:revisionPtr revIDLastSave="0" documentId="13_ncr:1_{0F183BA8-DE70-4B8E-B80C-33083BE6AB03}" xr6:coauthVersionLast="45" xr6:coauthVersionMax="45" xr10:uidLastSave="{00000000-0000-0000-0000-000000000000}"/>
  <bookViews>
    <workbookView xWindow="-21576" yWindow="132" windowWidth="19884" windowHeight="11316" tabRatio="646" activeTab="2" xr2:uid="{00000000-000D-0000-FFFF-FFFF00000000}"/>
  </bookViews>
  <sheets>
    <sheet name="Figs 4 - 6 Plots" sheetId="7" r:id="rId1"/>
    <sheet name="Figs 4 - 6 Data" sheetId="1" r:id="rId2"/>
    <sheet name="Figs 4 - 6 Legends" sheetId="3" r:id="rId3"/>
  </sheets>
  <definedNames>
    <definedName name="Fig_12_14__Field_Size_Distribution_of_Proved_Fields_">#REF!</definedName>
    <definedName name="Fig_12_14__Proved_Field_Counts_by_PTYPE_by_Plan_Area_">#REF!</definedName>
    <definedName name="Fig_15__Field_Size_Distribution_of_RJD_Fields_">#REF!</definedName>
    <definedName name="_xlnm.Print_Area" localSheetId="0">'Figs 4 - 6 Plots'!$A$4:$L$64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0" i="1" l="1"/>
  <c r="D30" i="1" l="1"/>
  <c r="E30" i="1"/>
  <c r="F30" i="1"/>
  <c r="G30" i="1"/>
  <c r="H30" i="1"/>
  <c r="I30" i="1"/>
  <c r="J30" i="1"/>
  <c r="K30" i="1"/>
</calcChain>
</file>

<file path=xl/sharedStrings.xml><?xml version="1.0" encoding="utf-8"?>
<sst xmlns="http://schemas.openxmlformats.org/spreadsheetml/2006/main" count="142" uniqueCount="78">
  <si>
    <t>Class</t>
  </si>
  <si>
    <t>Reserves range</t>
  </si>
  <si>
    <t>Upper limit</t>
  </si>
  <si>
    <t>Total GOM</t>
  </si>
  <si>
    <t>Western GOM</t>
  </si>
  <si>
    <t>Central GOM</t>
  </si>
  <si>
    <t>0.000 - 0.062</t>
  </si>
  <si>
    <t>0.062 - 0.125</t>
  </si>
  <si>
    <t>0.125 - 0.250</t>
  </si>
  <si>
    <t>0.25 - 0.50</t>
  </si>
  <si>
    <t>0.50 - 1.00</t>
  </si>
  <si>
    <t>1 - 2</t>
  </si>
  <si>
    <t>2 - 4</t>
  </si>
  <si>
    <t>4 - 8</t>
  </si>
  <si>
    <t>8 - 16</t>
  </si>
  <si>
    <t>16 - 32</t>
  </si>
  <si>
    <t>32 - 64</t>
  </si>
  <si>
    <t>64 - 128</t>
  </si>
  <si>
    <t>128 - 256</t>
  </si>
  <si>
    <t>256 - 512</t>
  </si>
  <si>
    <t>512 - 1,024</t>
  </si>
  <si>
    <t>1,024 - 2,048</t>
  </si>
  <si>
    <t>2,048 - 4,096</t>
  </si>
  <si>
    <t>4,096 - 8,192</t>
  </si>
  <si>
    <t>8,192 - 16,384</t>
  </si>
  <si>
    <t>16,384 - 32,768</t>
  </si>
  <si>
    <t>32,768 - 65,536</t>
  </si>
  <si>
    <t>65,536 - 131,072</t>
  </si>
  <si>
    <t>131,072 - 262,144</t>
  </si>
  <si>
    <t>262,144 - 524,288</t>
  </si>
  <si>
    <t>524,288 - 1,048,576</t>
  </si>
  <si>
    <t>Totals:</t>
  </si>
  <si>
    <t>TOTAL GOM</t>
  </si>
  <si>
    <t>TOTAL:</t>
  </si>
  <si>
    <t>MMBOE</t>
  </si>
  <si>
    <t>MEDIAN</t>
  </si>
  <si>
    <t>MEAN:</t>
  </si>
  <si>
    <t>OF RESERVES</t>
  </si>
  <si>
    <t>WESTERN GOM</t>
  </si>
  <si>
    <t>CENTRAL GOM</t>
  </si>
  <si>
    <t>&lt; 0.062</t>
  </si>
  <si>
    <t>&lt; 0.125</t>
  </si>
  <si>
    <t>&lt;0.250</t>
  </si>
  <si>
    <t>&lt; 0.50</t>
  </si>
  <si>
    <t>&lt; 1.00</t>
  </si>
  <si>
    <t>&lt; 2</t>
  </si>
  <si>
    <t>&lt; 4</t>
  </si>
  <si>
    <t>&lt; 8</t>
  </si>
  <si>
    <t>&lt; 16</t>
  </si>
  <si>
    <t>&lt; 32</t>
  </si>
  <si>
    <t>&lt; 64</t>
  </si>
  <si>
    <t>&lt; 128</t>
  </si>
  <si>
    <t>&lt; 256</t>
  </si>
  <si>
    <t>&lt; 512</t>
  </si>
  <si>
    <t>&lt; 1024</t>
  </si>
  <si>
    <t>&lt; 2048</t>
  </si>
  <si>
    <t>&lt; 4096</t>
  </si>
  <si>
    <t>&lt; 8192</t>
  </si>
  <si>
    <t>&lt; 16384</t>
  </si>
  <si>
    <t>&lt; 32768</t>
  </si>
  <si>
    <t>&lt; 65536</t>
  </si>
  <si>
    <t>&lt; 131072</t>
  </si>
  <si>
    <t>&lt; 262144</t>
  </si>
  <si>
    <t>&lt; 524288</t>
  </si>
  <si>
    <t>&lt; 1048576</t>
  </si>
  <si>
    <t>Figures 4 - 6 Plot</t>
  </si>
  <si>
    <t>Fig. 4. GOM BOE Reserves</t>
  </si>
  <si>
    <t>Fig. 5. GOM Oil Reserves</t>
  </si>
  <si>
    <t>Fig. 6.  GOM Gas  Reserves</t>
  </si>
  <si>
    <t>Figure 4. Field Size Distributions of Oil and Gas Fields</t>
  </si>
  <si>
    <t>Figure 5. Field Size Distributions of Oil Fields</t>
  </si>
  <si>
    <t>Figure 6. Field Size Distributions of Gas Fields</t>
  </si>
  <si>
    <t xml:space="preserve">   Figure 4.  Field-size Distribution of all GOM Fields by Planning Area</t>
  </si>
  <si>
    <t xml:space="preserve">   Figure 5.  Field-size Distribution of GOM Oil Fields by Planning Area</t>
  </si>
  <si>
    <t xml:space="preserve">   Figure 6.  Field-size Distribution of GOM Gas Fields by Planning Area</t>
  </si>
  <si>
    <t>10 LARGEST:</t>
  </si>
  <si>
    <t>8 LARGEST:</t>
  </si>
  <si>
    <t>16 LARGEST: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</si>
</sst>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8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" fontId="3" fillId="0" borderId="3" xfId="1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0" fontId="0" fillId="0" borderId="4" xfId="0" quotePrefix="1" applyNumberFormat="1" applyBorder="1"/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right" wrapText="1"/>
    </xf>
    <xf numFmtId="0" fontId="5" fillId="0" borderId="6" xfId="4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6" xfId="0" quotePrefix="1" applyNumberFormat="1" applyBorder="1"/>
    <xf numFmtId="49" fontId="5" fillId="0" borderId="7" xfId="4" applyNumberFormat="1" applyFont="1" applyFill="1" applyBorder="1" applyAlignment="1">
      <alignment horizontal="right" wrapText="1"/>
    </xf>
    <xf numFmtId="49" fontId="5" fillId="0" borderId="6" xfId="4" applyNumberFormat="1" applyFont="1" applyFill="1" applyBorder="1" applyAlignment="1">
      <alignment horizontal="right" wrapText="1"/>
    </xf>
    <xf numFmtId="49" fontId="5" fillId="0" borderId="4" xfId="4" applyNumberFormat="1" applyFont="1" applyFill="1" applyBorder="1" applyAlignment="1">
      <alignment horizontal="right" wrapText="1"/>
    </xf>
    <xf numFmtId="49" fontId="3" fillId="0" borderId="4" xfId="0" applyNumberFormat="1" applyFont="1" applyBorder="1" applyAlignment="1">
      <alignment horizontal="right" vertical="center"/>
    </xf>
    <xf numFmtId="49" fontId="3" fillId="0" borderId="8" xfId="0" applyNumberFormat="1" applyFont="1" applyBorder="1" applyAlignment="1">
      <alignment horizontal="right" vertical="center"/>
    </xf>
    <xf numFmtId="49" fontId="5" fillId="0" borderId="9" xfId="4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5" fillId="0" borderId="0" xfId="4" applyNumberFormat="1" applyFont="1" applyFill="1" applyBorder="1" applyAlignment="1">
      <alignment horizontal="right" wrapText="1"/>
    </xf>
    <xf numFmtId="0" fontId="5" fillId="0" borderId="0" xfId="4" applyFont="1" applyFill="1" applyBorder="1" applyAlignment="1">
      <alignment horizontal="right" wrapText="1"/>
    </xf>
    <xf numFmtId="49" fontId="3" fillId="0" borderId="0" xfId="0" applyNumberFormat="1" applyFont="1" applyFill="1" applyBorder="1" applyAlignment="1">
      <alignment horizontal="right" vertical="center"/>
    </xf>
    <xf numFmtId="0" fontId="0" fillId="0" borderId="0" xfId="0" quotePrefix="1" applyNumberFormat="1" applyFill="1" applyBorder="1"/>
    <xf numFmtId="3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0" fillId="3" borderId="10" xfId="0" applyFill="1" applyBorder="1"/>
    <xf numFmtId="164" fontId="0" fillId="0" borderId="0" xfId="1" applyNumberFormat="1" applyFont="1" applyBorder="1"/>
    <xf numFmtId="0" fontId="0" fillId="0" borderId="11" xfId="0" applyBorder="1"/>
    <xf numFmtId="0" fontId="0" fillId="0" borderId="0" xfId="0" applyBorder="1"/>
    <xf numFmtId="165" fontId="0" fillId="0" borderId="0" xfId="0" applyNumberFormat="1" applyBorder="1"/>
    <xf numFmtId="0" fontId="0" fillId="3" borderId="12" xfId="0" applyFill="1" applyBorder="1"/>
    <xf numFmtId="9" fontId="0" fillId="0" borderId="13" xfId="5" applyFont="1" applyBorder="1"/>
    <xf numFmtId="0" fontId="0" fillId="0" borderId="14" xfId="0" applyBorder="1"/>
    <xf numFmtId="165" fontId="0" fillId="0" borderId="13" xfId="0" applyNumberFormat="1" applyBorder="1"/>
    <xf numFmtId="0" fontId="0" fillId="4" borderId="10" xfId="0" applyFill="1" applyBorder="1"/>
    <xf numFmtId="0" fontId="0" fillId="4" borderId="12" xfId="0" applyFill="1" applyBorder="1"/>
    <xf numFmtId="0" fontId="0" fillId="0" borderId="0" xfId="0" applyFill="1" applyBorder="1"/>
    <xf numFmtId="9" fontId="0" fillId="0" borderId="0" xfId="5" applyFont="1" applyFill="1" applyBorder="1"/>
    <xf numFmtId="165" fontId="0" fillId="0" borderId="0" xfId="0" applyNumberFormat="1" applyFill="1" applyBorder="1"/>
    <xf numFmtId="3" fontId="3" fillId="0" borderId="0" xfId="0" applyNumberFormat="1" applyFont="1"/>
    <xf numFmtId="164" fontId="0" fillId="0" borderId="0" xfId="2" applyNumberFormat="1" applyFont="1" applyBorder="1"/>
    <xf numFmtId="0" fontId="3" fillId="0" borderId="0" xfId="3" applyBorder="1"/>
    <xf numFmtId="165" fontId="3" fillId="0" borderId="0" xfId="3" applyNumberFormat="1" applyBorder="1"/>
    <xf numFmtId="165" fontId="3" fillId="0" borderId="13" xfId="3" applyNumberFormat="1" applyBorder="1"/>
    <xf numFmtId="0" fontId="7" fillId="0" borderId="0" xfId="0" applyFont="1"/>
    <xf numFmtId="0" fontId="1" fillId="0" borderId="0" xfId="0" applyFont="1" applyBorder="1"/>
    <xf numFmtId="164" fontId="3" fillId="0" borderId="0" xfId="0" applyNumberFormat="1" applyFont="1" applyFill="1" applyBorder="1"/>
    <xf numFmtId="0" fontId="0" fillId="5" borderId="10" xfId="0" applyFill="1" applyBorder="1"/>
    <xf numFmtId="0" fontId="1" fillId="5" borderId="12" xfId="0" applyFont="1" applyFill="1" applyBorder="1"/>
    <xf numFmtId="0" fontId="0" fillId="5" borderId="12" xfId="0" applyFill="1" applyBorder="1"/>
    <xf numFmtId="37" fontId="0" fillId="0" borderId="0" xfId="1" applyNumberFormat="1" applyFont="1" applyBorder="1"/>
    <xf numFmtId="2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/>
    <xf numFmtId="0" fontId="6" fillId="0" borderId="0" xfId="0" applyFont="1" applyAlignment="1"/>
    <xf numFmtId="0" fontId="4" fillId="2" borderId="5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1" fillId="5" borderId="21" xfId="3" applyFont="1" applyFill="1" applyBorder="1" applyAlignment="1">
      <alignment horizontal="center"/>
    </xf>
    <xf numFmtId="0" fontId="1" fillId="5" borderId="22" xfId="3" applyFont="1" applyFill="1" applyBorder="1" applyAlignment="1">
      <alignment horizontal="center"/>
    </xf>
    <xf numFmtId="0" fontId="1" fillId="5" borderId="23" xfId="3" applyFont="1" applyFill="1" applyBorder="1" applyAlignment="1">
      <alignment horizontal="center"/>
    </xf>
    <xf numFmtId="0" fontId="0" fillId="5" borderId="21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4" borderId="21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</cellXfs>
  <cellStyles count="7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_Fig.24-27" xfId="4" xr:uid="{00000000-0005-0000-0000-000004000000}"/>
    <cellStyle name="Percent" xfId="5" builtinId="5"/>
    <cellStyle name="Percent 2" xfId="6" xr:uid="{00000000-0005-0000-0000-00001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03E92"/>
      <color rgb="FF9E327F"/>
      <color rgb="FFAC24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"/>
      <c:hPercent val="27"/>
      <c:rotY val="1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1771714878731846E-2"/>
          <c:y val="2.2159046102179676E-2"/>
          <c:w val="0.95910197764443184"/>
          <c:h val="0.5361398543753275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chemeClr val="accent4">
                <a:lumMod val="60000"/>
                <a:lumOff val="40000"/>
              </a:schemeClr>
            </a:solidFill>
            <a:ln w="158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3444397570963744E-2"/>
                  <c:y val="-1.70083785368588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C71-4EAE-A733-F0EFC1F7264F}"/>
                </c:ext>
              </c:extLst>
            </c:dLbl>
            <c:dLbl>
              <c:idx val="1"/>
              <c:layout>
                <c:manualLayout>
                  <c:x val="2.5413935488831578E-2"/>
                  <c:y val="-1.3953959522628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C71-4EAE-A733-F0EFC1F7264F}"/>
                </c:ext>
              </c:extLst>
            </c:dLbl>
            <c:dLbl>
              <c:idx val="2"/>
              <c:layout>
                <c:manualLayout>
                  <c:x val="-9.7458909165541957E-4"/>
                  <c:y val="9.809676439057756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C71-4EAE-A733-F0EFC1F7264F}"/>
                </c:ext>
              </c:extLst>
            </c:dLbl>
            <c:dLbl>
              <c:idx val="3"/>
              <c:layout>
                <c:manualLayout>
                  <c:x val="1.5866913268273366E-3"/>
                  <c:y val="-6.53012067037358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C71-4EAE-A733-F0EFC1F7264F}"/>
                </c:ext>
              </c:extLst>
            </c:dLbl>
            <c:dLbl>
              <c:idx val="4"/>
              <c:layout>
                <c:manualLayout>
                  <c:x val="-2.4936891949605901E-3"/>
                  <c:y val="-6.629769025204474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C71-4EAE-A733-F0EFC1F7264F}"/>
                </c:ext>
              </c:extLst>
            </c:dLbl>
            <c:dLbl>
              <c:idx val="5"/>
              <c:layout>
                <c:manualLayout>
                  <c:x val="-1.4859137859236417E-3"/>
                  <c:y val="-2.03212483507970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C71-4EAE-A733-F0EFC1F7264F}"/>
                </c:ext>
              </c:extLst>
            </c:dLbl>
            <c:dLbl>
              <c:idx val="6"/>
              <c:layout>
                <c:manualLayout>
                  <c:x val="5.7447637854352918E-4"/>
                  <c:y val="-2.9087624970263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C71-4EAE-A733-F0EFC1F7264F}"/>
                </c:ext>
              </c:extLst>
            </c:dLbl>
            <c:dLbl>
              <c:idx val="7"/>
              <c:layout>
                <c:manualLayout>
                  <c:x val="2.1323107002662834E-3"/>
                  <c:y val="-3.3289314487934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C71-4EAE-A733-F0EFC1F7264F}"/>
                </c:ext>
              </c:extLst>
            </c:dLbl>
            <c:dLbl>
              <c:idx val="8"/>
              <c:layout>
                <c:manualLayout>
                  <c:x val="8.4913587328259619E-4"/>
                  <c:y val="-3.30060139707454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C71-4EAE-A733-F0EFC1F7264F}"/>
                </c:ext>
              </c:extLst>
            </c:dLbl>
            <c:dLbl>
              <c:idx val="9"/>
              <c:layout>
                <c:manualLayout>
                  <c:x val="1.4890214633964428E-3"/>
                  <c:y val="-3.7731899668309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C71-4EAE-A733-F0EFC1F7264F}"/>
                </c:ext>
              </c:extLst>
            </c:dLbl>
            <c:dLbl>
              <c:idx val="10"/>
              <c:layout>
                <c:manualLayout>
                  <c:x val="-2.3869922683944169E-4"/>
                  <c:y val="-1.87294122175904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C71-4EAE-A733-F0EFC1F7264F}"/>
                </c:ext>
              </c:extLst>
            </c:dLbl>
            <c:dLbl>
              <c:idx val="11"/>
              <c:layout>
                <c:manualLayout>
                  <c:x val="2.2225813316190794E-3"/>
                  <c:y val="-1.14149082516153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C71-4EAE-A733-F0EFC1F7264F}"/>
                </c:ext>
              </c:extLst>
            </c:dLbl>
            <c:dLbl>
              <c:idx val="12"/>
              <c:layout>
                <c:manualLayout>
                  <c:x val="5.1350670622000169E-4"/>
                  <c:y val="2.8414635159094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C71-4EAE-A733-F0EFC1F7264F}"/>
                </c:ext>
              </c:extLst>
            </c:dLbl>
            <c:dLbl>
              <c:idx val="13"/>
              <c:layout>
                <c:manualLayout>
                  <c:x val="-7.5501764124912061E-4"/>
                  <c:y val="-4.24680106499340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C71-4EAE-A733-F0EFC1F7264F}"/>
                </c:ext>
              </c:extLst>
            </c:dLbl>
            <c:dLbl>
              <c:idx val="14"/>
              <c:layout>
                <c:manualLayout>
                  <c:x val="3.6473774605776314E-3"/>
                  <c:y val="2.20639116797710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C71-4EAE-A733-F0EFC1F7264F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C71-4EAE-A733-F0EFC1F7264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C71-4EAE-A733-F0EFC1F7264F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C71-4EAE-A733-F0EFC1F7264F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Data'!$F$5:$F$22</c:f>
              <c:numCache>
                <c:formatCode>General</c:formatCode>
                <c:ptCount val="18"/>
                <c:pt idx="0">
                  <c:v>4</c:v>
                </c:pt>
                <c:pt idx="1">
                  <c:v>9</c:v>
                </c:pt>
                <c:pt idx="2">
                  <c:v>18</c:v>
                </c:pt>
                <c:pt idx="3">
                  <c:v>33</c:v>
                </c:pt>
                <c:pt idx="4">
                  <c:v>50</c:v>
                </c:pt>
                <c:pt idx="5">
                  <c:v>91</c:v>
                </c:pt>
                <c:pt idx="6">
                  <c:v>98</c:v>
                </c:pt>
                <c:pt idx="7">
                  <c:v>103</c:v>
                </c:pt>
                <c:pt idx="8">
                  <c:v>107</c:v>
                </c:pt>
                <c:pt idx="9">
                  <c:v>130</c:v>
                </c:pt>
                <c:pt idx="10">
                  <c:v>109</c:v>
                </c:pt>
                <c:pt idx="11">
                  <c:v>96</c:v>
                </c:pt>
                <c:pt idx="12">
                  <c:v>76</c:v>
                </c:pt>
                <c:pt idx="13">
                  <c:v>38</c:v>
                </c:pt>
                <c:pt idx="14">
                  <c:v>9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7C71-4EAE-A733-F0EFC1F7264F}"/>
            </c:ext>
          </c:extLst>
        </c:ser>
        <c:ser>
          <c:idx val="1"/>
          <c:order val="1"/>
          <c:tx>
            <c:v>series 2</c:v>
          </c:tx>
          <c:spPr>
            <a:solidFill>
              <a:schemeClr val="accent4">
                <a:lumMod val="20000"/>
                <a:lumOff val="8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Lbls>
            <c:dLbl>
              <c:idx val="0"/>
              <c:layout>
                <c:manualLayout>
                  <c:x val="1.8793866714863418E-2"/>
                  <c:y val="-2.2043136516303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C71-4EAE-A733-F0EFC1F7264F}"/>
                </c:ext>
              </c:extLst>
            </c:dLbl>
            <c:dLbl>
              <c:idx val="1"/>
              <c:layout>
                <c:manualLayout>
                  <c:x val="2.0673454426205832E-2"/>
                  <c:y val="-2.67361103801369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C71-4EAE-A733-F0EFC1F7264F}"/>
                </c:ext>
              </c:extLst>
            </c:dLbl>
            <c:dLbl>
              <c:idx val="2"/>
              <c:layout>
                <c:manualLayout>
                  <c:x val="2.4560734881646985E-2"/>
                  <c:y val="-1.06682293517529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7C71-4EAE-A733-F0EFC1F7264F}"/>
                </c:ext>
              </c:extLst>
            </c:dLbl>
            <c:dLbl>
              <c:idx val="3"/>
              <c:layout>
                <c:manualLayout>
                  <c:x val="1.922236599475668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7C71-4EAE-A733-F0EFC1F7264F}"/>
                </c:ext>
              </c:extLst>
            </c:dLbl>
            <c:dLbl>
              <c:idx val="4"/>
              <c:spPr/>
              <c:txPr>
                <a:bodyPr/>
                <a:lstStyle/>
                <a:p>
                  <a:pPr>
                    <a:defRPr sz="600" baseline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7-7C71-4EAE-A733-F0EFC1F7264F}"/>
                </c:ext>
              </c:extLst>
            </c:dLbl>
            <c:dLbl>
              <c:idx val="12"/>
              <c:layout>
                <c:manualLayout>
                  <c:x val="2.8191074217553406E-2"/>
                  <c:y val="3.81944434001956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7C71-4EAE-A733-F0EFC1F7264F}"/>
                </c:ext>
              </c:extLst>
            </c:dLbl>
            <c:dLbl>
              <c:idx val="13"/>
              <c:layout>
                <c:manualLayout>
                  <c:x val="2.6482971481122653E-2"/>
                  <c:y val="8.01008090260901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7C71-4EAE-A733-F0EFC1F7264F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7C71-4EAE-A733-F0EFC1F7264F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7C71-4EAE-A733-F0EFC1F7264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7C71-4EAE-A733-F0EFC1F7264F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7C71-4EAE-A733-F0EFC1F726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6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'Figs 4 - 6 Data'!$E$5:$E$22</c:f>
              <c:numCache>
                <c:formatCode>General</c:formatCode>
                <c:ptCount val="18"/>
                <c:pt idx="0">
                  <c:v>5</c:v>
                </c:pt>
                <c:pt idx="1">
                  <c:v>2</c:v>
                </c:pt>
                <c:pt idx="2">
                  <c:v>5</c:v>
                </c:pt>
                <c:pt idx="3">
                  <c:v>12</c:v>
                </c:pt>
                <c:pt idx="4">
                  <c:v>32</c:v>
                </c:pt>
                <c:pt idx="5">
                  <c:v>36</c:v>
                </c:pt>
                <c:pt idx="6">
                  <c:v>53</c:v>
                </c:pt>
                <c:pt idx="7">
                  <c:v>48</c:v>
                </c:pt>
                <c:pt idx="8">
                  <c:v>51</c:v>
                </c:pt>
                <c:pt idx="9">
                  <c:v>32</c:v>
                </c:pt>
                <c:pt idx="10">
                  <c:v>53</c:v>
                </c:pt>
                <c:pt idx="11">
                  <c:v>13</c:v>
                </c:pt>
                <c:pt idx="12">
                  <c:v>7</c:v>
                </c:pt>
                <c:pt idx="13">
                  <c:v>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7C71-4EAE-A733-F0EFC1F726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gapDepth val="107"/>
        <c:shape val="box"/>
        <c:axId val="199287936"/>
        <c:axId val="199289856"/>
        <c:axId val="0"/>
      </c:bar3DChart>
      <c:catAx>
        <c:axId val="199287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37931252645914"/>
              <c:y val="0.684377207630892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9289856"/>
        <c:crosses val="autoZero"/>
        <c:auto val="1"/>
        <c:lblAlgn val="ctr"/>
        <c:lblOffset val="100"/>
        <c:noMultiLvlLbl val="0"/>
      </c:catAx>
      <c:valAx>
        <c:axId val="199289856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7.4815870166993804E-4"/>
              <c:y val="0.12625743191051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9287936"/>
        <c:crosses val="autoZero"/>
        <c:crossBetween val="between"/>
        <c:majorUnit val="50"/>
        <c:minorUnit val="10"/>
      </c:valAx>
    </c:plotArea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"/>
      <c:hPercent val="27"/>
      <c:rotY val="1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1771714878731846E-2"/>
          <c:y val="2.2159046102179676E-2"/>
          <c:w val="0.95910197764443184"/>
          <c:h val="0.5361398543753275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92D050"/>
            </a:solidFill>
            <a:ln w="158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89E-4E07-891C-76113B9904FA}"/>
                </c:ext>
              </c:extLst>
            </c:dLbl>
            <c:dLbl>
              <c:idx val="1"/>
              <c:layout>
                <c:manualLayout>
                  <c:x val="2.3470962951235583E-3"/>
                  <c:y val="6.99842708618953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89E-4E07-891C-76113B9904FA}"/>
                </c:ext>
              </c:extLst>
            </c:dLbl>
            <c:dLbl>
              <c:idx val="2"/>
              <c:layout>
                <c:manualLayout>
                  <c:x val="2.8698661538110928E-3"/>
                  <c:y val="9.808425407151824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89E-4E07-891C-76113B9904FA}"/>
                </c:ext>
              </c:extLst>
            </c:dLbl>
            <c:dLbl>
              <c:idx val="3"/>
              <c:layout>
                <c:manualLayout>
                  <c:x val="1.5866913268273366E-3"/>
                  <c:y val="-6.53012067037358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89E-4E07-891C-76113B9904FA}"/>
                </c:ext>
              </c:extLst>
            </c:dLbl>
            <c:dLbl>
              <c:idx val="4"/>
              <c:layout>
                <c:manualLayout>
                  <c:x val="2.6045993339548636E-2"/>
                  <c:y val="-1.50727210175457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89E-4E07-891C-76113B9904FA}"/>
                </c:ext>
              </c:extLst>
            </c:dLbl>
            <c:dLbl>
              <c:idx val="5"/>
              <c:layout>
                <c:manualLayout>
                  <c:x val="2.0843401741243643E-3"/>
                  <c:y val="4.82168859078207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89E-4E07-891C-76113B9904FA}"/>
                </c:ext>
              </c:extLst>
            </c:dLbl>
            <c:dLbl>
              <c:idx val="6"/>
              <c:layout>
                <c:manualLayout>
                  <c:x val="5.9653991798629558E-4"/>
                  <c:y val="2.45984982181169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89E-4E07-891C-76113B9904FA}"/>
                </c:ext>
              </c:extLst>
            </c:dLbl>
            <c:dLbl>
              <c:idx val="7"/>
              <c:layout>
                <c:manualLayout>
                  <c:x val="2.1008381102930926E-4"/>
                  <c:y val="-3.95587658351373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89E-4E07-891C-76113B9904FA}"/>
                </c:ext>
              </c:extLst>
            </c:dLbl>
            <c:dLbl>
              <c:idx val="8"/>
              <c:layout>
                <c:manualLayout>
                  <c:x val="8.4911396244555118E-4"/>
                  <c:y val="4.70818274836579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89E-4E07-891C-76113B9904FA}"/>
                </c:ext>
              </c:extLst>
            </c:dLbl>
            <c:dLbl>
              <c:idx val="9"/>
              <c:layout>
                <c:manualLayout>
                  <c:x val="1.4890522571372063E-3"/>
                  <c:y val="-1.7487818744368015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89E-4E07-891C-76113B9904FA}"/>
                </c:ext>
              </c:extLst>
            </c:dLbl>
            <c:dLbl>
              <c:idx val="10"/>
              <c:layout>
                <c:manualLayout>
                  <c:x val="-2.3869032420260859E-4"/>
                  <c:y val="-1.9675445881635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89E-4E07-891C-76113B9904FA}"/>
                </c:ext>
              </c:extLst>
            </c:dLbl>
            <c:dLbl>
              <c:idx val="11"/>
              <c:layout>
                <c:manualLayout>
                  <c:x val="2.2225293091890324E-3"/>
                  <c:y val="-3.03397157272573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89E-4E07-891C-76113B9904FA}"/>
                </c:ext>
              </c:extLst>
            </c:dLbl>
            <c:dLbl>
              <c:idx val="12"/>
              <c:layout>
                <c:manualLayout>
                  <c:x val="5.1350670622000169E-4"/>
                  <c:y val="2.8414635159094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89E-4E07-891C-76113B9904FA}"/>
                </c:ext>
              </c:extLst>
            </c:dLbl>
            <c:dLbl>
              <c:idx val="13"/>
              <c:layout>
                <c:manualLayout>
                  <c:x val="-7.5501764124912061E-4"/>
                  <c:y val="-4.24680106499340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89E-4E07-891C-76113B9904FA}"/>
                </c:ext>
              </c:extLst>
            </c:dLbl>
            <c:dLbl>
              <c:idx val="14"/>
              <c:layout>
                <c:manualLayout>
                  <c:x val="1.7251695087262731E-3"/>
                  <c:y val="2.20643479138847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89E-4E07-891C-76113B9904FA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89E-4E07-891C-76113B9904FA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89E-4E07-891C-76113B9904FA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89E-4E07-891C-76113B9904FA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Data'!$I$5:$I$22</c:f>
              <c:numCache>
                <c:formatCode>General</c:formatCode>
                <c:ptCount val="18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  <c:pt idx="5">
                  <c:v>8</c:v>
                </c:pt>
                <c:pt idx="6">
                  <c:v>17</c:v>
                </c:pt>
                <c:pt idx="7">
                  <c:v>18</c:v>
                </c:pt>
                <c:pt idx="8">
                  <c:v>22</c:v>
                </c:pt>
                <c:pt idx="9">
                  <c:v>35</c:v>
                </c:pt>
                <c:pt idx="10">
                  <c:v>34</c:v>
                </c:pt>
                <c:pt idx="11">
                  <c:v>45</c:v>
                </c:pt>
                <c:pt idx="12">
                  <c:v>44</c:v>
                </c:pt>
                <c:pt idx="13">
                  <c:v>26</c:v>
                </c:pt>
                <c:pt idx="14">
                  <c:v>7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389E-4E07-891C-76113B9904FA}"/>
            </c:ext>
          </c:extLst>
        </c:ser>
        <c:ser>
          <c:idx val="1"/>
          <c:order val="1"/>
          <c:tx>
            <c:v>series 2</c:v>
          </c:tx>
          <c:spPr>
            <a:solidFill>
              <a:schemeClr val="accent3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89E-4E07-891C-76113B9904F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89E-4E07-891C-76113B9904F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389E-4E07-891C-76113B9904F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389E-4E07-891C-76113B9904FA}"/>
                </c:ext>
              </c:extLst>
            </c:dLbl>
            <c:dLbl>
              <c:idx val="4"/>
              <c:layout>
                <c:manualLayout>
                  <c:x val="1.9026436709457173E-3"/>
                  <c:y val="0"/>
                </c:manualLayout>
              </c:layout>
              <c:spPr/>
              <c:txPr>
                <a:bodyPr/>
                <a:lstStyle/>
                <a:p>
                  <a:pPr>
                    <a:defRPr sz="600" baseline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389E-4E07-891C-76113B9904FA}"/>
                </c:ext>
              </c:extLst>
            </c:dLbl>
            <c:dLbl>
              <c:idx val="5"/>
              <c:layout>
                <c:manualLayout>
                  <c:x val="2.3902725323694512E-2"/>
                  <c:y val="-7.469051261932537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2.93236957848373E-2"/>
                      <c:h val="4.031313276480204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8-389E-4E07-891C-76113B9904FA}"/>
                </c:ext>
              </c:extLst>
            </c:dLbl>
            <c:dLbl>
              <c:idx val="6"/>
              <c:layout>
                <c:manualLayout>
                  <c:x val="2.498907579318368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389E-4E07-891C-76113B9904FA}"/>
                </c:ext>
              </c:extLst>
            </c:dLbl>
            <c:dLbl>
              <c:idx val="7"/>
              <c:layout>
                <c:manualLayout>
                  <c:x val="2.6911312392659356E-2"/>
                  <c:y val="8.38095464352731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389E-4E07-891C-76113B9904FA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389E-4E07-891C-76113B9904FA}"/>
                </c:ext>
              </c:extLst>
            </c:dLbl>
            <c:dLbl>
              <c:idx val="13"/>
              <c:layout>
                <c:manualLayout>
                  <c:x val="3.4171917879025328E-2"/>
                  <c:y val="-3.708737409182952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389E-4E07-891C-76113B9904FA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389E-4E07-891C-76113B9904FA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389E-4E07-891C-76113B9904FA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389E-4E07-891C-76113B9904FA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389E-4E07-891C-76113B9904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6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'Figs 4 - 6 Data'!$H$5:$H$22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1</c:v>
                </c:pt>
                <c:pt idx="8">
                  <c:v>4</c:v>
                </c:pt>
                <c:pt idx="9">
                  <c:v>3</c:v>
                </c:pt>
                <c:pt idx="10">
                  <c:v>7</c:v>
                </c:pt>
                <c:pt idx="11">
                  <c:v>4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389E-4E07-891C-76113B990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gapDepth val="107"/>
        <c:shape val="box"/>
        <c:axId val="200667904"/>
        <c:axId val="200669824"/>
        <c:axId val="0"/>
      </c:bar3DChart>
      <c:catAx>
        <c:axId val="20066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37931252645914"/>
              <c:y val="0.684377207630892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0669824"/>
        <c:crosses val="autoZero"/>
        <c:auto val="1"/>
        <c:lblAlgn val="ctr"/>
        <c:lblOffset val="100"/>
        <c:noMultiLvlLbl val="0"/>
      </c:catAx>
      <c:valAx>
        <c:axId val="200669824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Oil Fields</a:t>
                </a:r>
              </a:p>
            </c:rich>
          </c:tx>
          <c:layout>
            <c:manualLayout>
              <c:xMode val="edge"/>
              <c:yMode val="edge"/>
              <c:x val="7.4815870166993804E-4"/>
              <c:y val="0.12625743191051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0667904"/>
        <c:crosses val="autoZero"/>
        <c:crossBetween val="between"/>
        <c:majorUnit val="10"/>
        <c:minorUnit val="5"/>
      </c:valAx>
    </c:plotArea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"/>
      <c:hPercent val="27"/>
      <c:rotY val="1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1771714878731846E-2"/>
          <c:y val="2.2159046102179676E-2"/>
          <c:w val="0.95910197764443184"/>
          <c:h val="0.5361398543753275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FF0000"/>
            </a:solidFill>
            <a:ln w="158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8833548992135041E-2"/>
                  <c:y val="-1.2571431965290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FCE-4509-90EC-295B07FAA840}"/>
                </c:ext>
              </c:extLst>
            </c:dLbl>
            <c:dLbl>
              <c:idx val="1"/>
              <c:layout>
                <c:manualLayout>
                  <c:x val="2.5413935488831578E-2"/>
                  <c:y val="-1.3953959522628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FCE-4509-90EC-295B07FAA840}"/>
                </c:ext>
              </c:extLst>
            </c:dLbl>
            <c:dLbl>
              <c:idx val="2"/>
              <c:layout>
                <c:manualLayout>
                  <c:x val="9.4764750782024877E-4"/>
                  <c:y val="9.809676439057756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FCE-4509-90EC-295B07FAA840}"/>
                </c:ext>
              </c:extLst>
            </c:dLbl>
            <c:dLbl>
              <c:idx val="3"/>
              <c:layout>
                <c:manualLayout>
                  <c:x val="1.5866776592364906E-3"/>
                  <c:y val="1.02316938008322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FCE-4509-90EC-295B07FAA840}"/>
                </c:ext>
              </c:extLst>
            </c:dLbl>
            <c:dLbl>
              <c:idx val="4"/>
              <c:layout>
                <c:manualLayout>
                  <c:x val="2.9791640147621718E-3"/>
                  <c:y val="-6.69189531989674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FCE-4509-90EC-295B07FAA840}"/>
                </c:ext>
              </c:extLst>
            </c:dLbl>
            <c:dLbl>
              <c:idx val="5"/>
              <c:layout>
                <c:manualLayout>
                  <c:x val="1.6210357464869612E-4"/>
                  <c:y val="-7.74974337450889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FCE-4509-90EC-295B07FAA840}"/>
                </c:ext>
              </c:extLst>
            </c:dLbl>
            <c:dLbl>
              <c:idx val="6"/>
              <c:layout>
                <c:manualLayout>
                  <c:x val="-1.3256609832344292E-3"/>
                  <c:y val="-3.94480820879366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FCE-4509-90EC-295B07FAA840}"/>
                </c:ext>
              </c:extLst>
            </c:dLbl>
            <c:dLbl>
              <c:idx val="7"/>
              <c:layout>
                <c:manualLayout>
                  <c:x val="4.0545570099806459E-3"/>
                  <c:y val="-3.95587658351373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FCE-4509-90EC-295B07FAA840}"/>
                </c:ext>
              </c:extLst>
            </c:dLbl>
            <c:dLbl>
              <c:idx val="8"/>
              <c:layout>
                <c:manualLayout>
                  <c:x val="8.4911396244555118E-4"/>
                  <c:y val="4.70818274836579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FCE-4509-90EC-295B07FAA840}"/>
                </c:ext>
              </c:extLst>
            </c:dLbl>
            <c:dLbl>
              <c:idx val="9"/>
              <c:layout>
                <c:manualLayout>
                  <c:x val="1.4890522571372063E-3"/>
                  <c:y val="-1.7487818744368015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FCE-4509-90EC-295B07FAA840}"/>
                </c:ext>
              </c:extLst>
            </c:dLbl>
            <c:dLbl>
              <c:idx val="10"/>
              <c:layout>
                <c:manualLayout>
                  <c:x val="-2.3869032420260859E-4"/>
                  <c:y val="-1.9675445881635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FCE-4509-90EC-295B07FAA840}"/>
                </c:ext>
              </c:extLst>
            </c:dLbl>
            <c:dLbl>
              <c:idx val="11"/>
              <c:layout>
                <c:manualLayout>
                  <c:x val="6.0670025081403694E-3"/>
                  <c:y val="5.34698307080157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FCE-4509-90EC-295B07FAA840}"/>
                </c:ext>
              </c:extLst>
            </c:dLbl>
            <c:dLbl>
              <c:idx val="12"/>
              <c:layout>
                <c:manualLayout>
                  <c:x val="5.1350670622000169E-4"/>
                  <c:y val="2.8414635159094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FCE-4509-90EC-295B07FAA840}"/>
                </c:ext>
              </c:extLst>
            </c:dLbl>
            <c:dLbl>
              <c:idx val="13"/>
              <c:layout>
                <c:manualLayout>
                  <c:x val="1.1672668232406579E-3"/>
                  <c:y val="-5.6422962363904349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FCE-4509-90EC-295B07FAA840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FCE-4509-90EC-295B07FAA840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FCE-4509-90EC-295B07FAA840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FCE-4509-90EC-295B07FAA840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FCE-4509-90EC-295B07FAA840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Data'!$L$5:$L$22</c:f>
              <c:numCache>
                <c:formatCode>General</c:formatCode>
                <c:ptCount val="18"/>
                <c:pt idx="0">
                  <c:v>4</c:v>
                </c:pt>
                <c:pt idx="1">
                  <c:v>6</c:v>
                </c:pt>
                <c:pt idx="2">
                  <c:v>17</c:v>
                </c:pt>
                <c:pt idx="3">
                  <c:v>31</c:v>
                </c:pt>
                <c:pt idx="4">
                  <c:v>46</c:v>
                </c:pt>
                <c:pt idx="5">
                  <c:v>83</c:v>
                </c:pt>
                <c:pt idx="6">
                  <c:v>81</c:v>
                </c:pt>
                <c:pt idx="7">
                  <c:v>85</c:v>
                </c:pt>
                <c:pt idx="8">
                  <c:v>85</c:v>
                </c:pt>
                <c:pt idx="9">
                  <c:v>95</c:v>
                </c:pt>
                <c:pt idx="10">
                  <c:v>75</c:v>
                </c:pt>
                <c:pt idx="11">
                  <c:v>51</c:v>
                </c:pt>
                <c:pt idx="12">
                  <c:v>32</c:v>
                </c:pt>
                <c:pt idx="13">
                  <c:v>12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9FCE-4509-90EC-295B07FAA840}"/>
            </c:ext>
          </c:extLst>
        </c:ser>
        <c:ser>
          <c:idx val="1"/>
          <c:order val="1"/>
          <c:tx>
            <c:v>series 2</c:v>
          </c:tx>
          <c:spPr>
            <a:solidFill>
              <a:schemeClr val="accent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Lbls>
            <c:dLbl>
              <c:idx val="0"/>
              <c:layout>
                <c:manualLayout>
                  <c:x val="2.4989075793183706E-2"/>
                  <c:y val="-2.51428639305819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FCE-4509-90EC-295B07FAA840}"/>
                </c:ext>
              </c:extLst>
            </c:dLbl>
            <c:dLbl>
              <c:idx val="1"/>
              <c:layout>
                <c:manualLayout>
                  <c:x val="2.0673454426205832E-2"/>
                  <c:y val="-2.67361103801369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FCE-4509-90EC-295B07FAA840}"/>
                </c:ext>
              </c:extLst>
            </c:dLbl>
            <c:dLbl>
              <c:idx val="2"/>
              <c:layout>
                <c:manualLayout>
                  <c:x val="1.4938956879389643E-3"/>
                  <c:y val="6.09367993530166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FCE-4509-90EC-295B07FAA840}"/>
                </c:ext>
              </c:extLst>
            </c:dLbl>
            <c:dLbl>
              <c:idx val="4"/>
              <c:layout>
                <c:manualLayout>
                  <c:x val="1.9026436709457173E-3"/>
                  <c:y val="0"/>
                </c:manualLayout>
              </c:layout>
              <c:spPr/>
              <c:txPr>
                <a:bodyPr/>
                <a:lstStyle/>
                <a:p>
                  <a:pPr>
                    <a:defRPr sz="600" baseline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9FCE-4509-90EC-295B07FAA840}"/>
                </c:ext>
              </c:extLst>
            </c:dLbl>
            <c:dLbl>
              <c:idx val="5"/>
              <c:layout>
                <c:manualLayout>
                  <c:x val="-1.9222365994756685E-3"/>
                  <c:y val="-1.240645254317429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9FCE-4509-90EC-295B07FAA840}"/>
                </c:ext>
              </c:extLst>
            </c:dLbl>
            <c:dLbl>
              <c:idx val="12"/>
              <c:layout>
                <c:manualLayout>
                  <c:x val="1.2797252321706122E-3"/>
                  <c:y val="-3.708737409182952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9FCE-4509-90EC-295B07FAA840}"/>
                </c:ext>
              </c:extLst>
            </c:dLbl>
            <c:dLbl>
              <c:idx val="13"/>
              <c:layout>
                <c:manualLayout>
                  <c:x val="3.0327444680073989E-2"/>
                  <c:y val="-1.29423057062092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9FCE-4509-90EC-295B07FAA840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9FCE-4509-90EC-295B07FAA840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9FCE-4509-90EC-295B07FAA840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9FCE-4509-90EC-295B07FAA840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9FCE-4509-90EC-295B07FAA8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6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'Figs 4 - 6 Data'!$K$5:$K$22</c:f>
              <c:numCache>
                <c:formatCode>General</c:formatCode>
                <c:ptCount val="18"/>
                <c:pt idx="0">
                  <c:v>5</c:v>
                </c:pt>
                <c:pt idx="1">
                  <c:v>2</c:v>
                </c:pt>
                <c:pt idx="2">
                  <c:v>5</c:v>
                </c:pt>
                <c:pt idx="3">
                  <c:v>12</c:v>
                </c:pt>
                <c:pt idx="4">
                  <c:v>31</c:v>
                </c:pt>
                <c:pt idx="5">
                  <c:v>35</c:v>
                </c:pt>
                <c:pt idx="6">
                  <c:v>50</c:v>
                </c:pt>
                <c:pt idx="7">
                  <c:v>47</c:v>
                </c:pt>
                <c:pt idx="8">
                  <c:v>47</c:v>
                </c:pt>
                <c:pt idx="9">
                  <c:v>29</c:v>
                </c:pt>
                <c:pt idx="10">
                  <c:v>46</c:v>
                </c:pt>
                <c:pt idx="11">
                  <c:v>9</c:v>
                </c:pt>
                <c:pt idx="12">
                  <c:v>7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9FCE-4509-90EC-295B07FAA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gapDepth val="107"/>
        <c:shape val="box"/>
        <c:axId val="201093120"/>
        <c:axId val="201095040"/>
        <c:axId val="0"/>
      </c:bar3DChart>
      <c:catAx>
        <c:axId val="201093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37931252645914"/>
              <c:y val="0.684377207630892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095040"/>
        <c:crosses val="autoZero"/>
        <c:auto val="1"/>
        <c:lblAlgn val="ctr"/>
        <c:lblOffset val="100"/>
        <c:noMultiLvlLbl val="0"/>
      </c:catAx>
      <c:valAx>
        <c:axId val="201095040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Gas Fields</a:t>
                </a:r>
              </a:p>
            </c:rich>
          </c:tx>
          <c:layout>
            <c:manualLayout>
              <c:xMode val="edge"/>
              <c:yMode val="edge"/>
              <c:x val="7.4815870166993804E-4"/>
              <c:y val="0.12625743191051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093120"/>
        <c:crosses val="autoZero"/>
        <c:crossBetween val="between"/>
        <c:majorUnit val="50"/>
        <c:minorUnit val="10"/>
      </c:valAx>
    </c:plotArea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112569</xdr:colOff>
      <xdr:row>4</xdr:row>
      <xdr:rowOff>121227</xdr:rowOff>
    </xdr:from>
    <xdr:to>
      <xdr:col>11</xdr:col>
      <xdr:colOff>571500</xdr:colOff>
      <xdr:row>22</xdr:row>
      <xdr:rowOff>121227</xdr:rowOff>
    </xdr:to>
    <xdr:graphicFrame macro="">
      <xdr:nvGraphicFramePr>
        <xdr:cNvPr id="12961" name="Chart 2">
          <a:extLst>
            <a:ext uri="{FF2B5EF4-FFF2-40B4-BE49-F238E27FC236}">
              <a16:creationId xmlns:a16="http://schemas.microsoft.com/office/drawing/2014/main" id="{00000000-0008-0000-0000-0000A132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173691</xdr:colOff>
      <xdr:row>10</xdr:row>
      <xdr:rowOff>28014</xdr:rowOff>
    </xdr:from>
    <xdr:to>
      <xdr:col>10</xdr:col>
      <xdr:colOff>257735</xdr:colOff>
      <xdr:row>13</xdr:row>
      <xdr:rowOff>61633</xdr:rowOff>
    </xdr:to>
    <xdr:sp macro="" textlink="">
      <xdr:nvSpPr>
        <xdr:cNvPr id="25" name="Line 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5793441" y="1787338"/>
          <a:ext cx="84044" cy="521074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8</xdr:col>
      <xdr:colOff>476249</xdr:colOff>
      <xdr:row>19</xdr:row>
      <xdr:rowOff>129888</xdr:rowOff>
    </xdr:from>
    <xdr:to>
      <xdr:col>10</xdr:col>
      <xdr:colOff>516335</xdr:colOff>
      <xdr:row>22</xdr:row>
      <xdr:rowOff>86591</xdr:rowOff>
    </xdr:to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5325340" y="3385706"/>
          <a:ext cx="1252359" cy="450271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wrap="square" lIns="45720" tIns="45720" rIns="45720" bIns="4572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54,294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13.6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55.9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2</xdr:col>
      <xdr:colOff>337702</xdr:colOff>
      <xdr:row>18</xdr:row>
      <xdr:rowOff>51956</xdr:rowOff>
    </xdr:from>
    <xdr:to>
      <xdr:col>4</xdr:col>
      <xdr:colOff>277089</xdr:colOff>
      <xdr:row>19</xdr:row>
      <xdr:rowOff>112569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49975" y="3143251"/>
          <a:ext cx="1151659" cy="225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5</xdr:col>
      <xdr:colOff>484908</xdr:colOff>
      <xdr:row>18</xdr:row>
      <xdr:rowOff>69272</xdr:rowOff>
    </xdr:from>
    <xdr:to>
      <xdr:col>7</xdr:col>
      <xdr:colOff>346362</xdr:colOff>
      <xdr:row>19</xdr:row>
      <xdr:rowOff>103908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515590" y="3160567"/>
          <a:ext cx="1073727" cy="1991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Western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3</xdr:col>
      <xdr:colOff>47064</xdr:colOff>
      <xdr:row>12</xdr:row>
      <xdr:rowOff>16817</xdr:rowOff>
    </xdr:from>
    <xdr:to>
      <xdr:col>3</xdr:col>
      <xdr:colOff>360830</xdr:colOff>
      <xdr:row>13</xdr:row>
      <xdr:rowOff>4223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95218" y="2173863"/>
          <a:ext cx="313766" cy="15739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23</a:t>
          </a:r>
        </a:p>
      </xdr:txBody>
    </xdr:sp>
    <xdr:clientData/>
  </xdr:twoCellAnchor>
  <xdr:twoCellAnchor>
    <xdr:from>
      <xdr:col>3</xdr:col>
      <xdr:colOff>366182</xdr:colOff>
      <xdr:row>11</xdr:row>
      <xdr:rowOff>56545</xdr:rowOff>
    </xdr:from>
    <xdr:to>
      <xdr:col>4</xdr:col>
      <xdr:colOff>69736</xdr:colOff>
      <xdr:row>12</xdr:row>
      <xdr:rowOff>45849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714336" y="2043607"/>
          <a:ext cx="313154" cy="1592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45</a:t>
          </a:r>
        </a:p>
      </xdr:txBody>
    </xdr:sp>
    <xdr:clientData/>
  </xdr:twoCellAnchor>
  <xdr:twoCellAnchor>
    <xdr:from>
      <xdr:col>4</xdr:col>
      <xdr:colOff>17798</xdr:colOff>
      <xdr:row>9</xdr:row>
      <xdr:rowOff>80463</xdr:rowOff>
    </xdr:from>
    <xdr:to>
      <xdr:col>4</xdr:col>
      <xdr:colOff>364161</xdr:colOff>
      <xdr:row>10</xdr:row>
      <xdr:rowOff>97781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75552" y="1727555"/>
          <a:ext cx="346363" cy="18730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82</a:t>
          </a:r>
        </a:p>
      </xdr:txBody>
    </xdr:sp>
    <xdr:clientData/>
  </xdr:twoCellAnchor>
  <xdr:twoCellAnchor>
    <xdr:from>
      <xdr:col>4</xdr:col>
      <xdr:colOff>345574</xdr:colOff>
      <xdr:row>7</xdr:row>
      <xdr:rowOff>76200</xdr:rowOff>
    </xdr:from>
    <xdr:to>
      <xdr:col>5</xdr:col>
      <xdr:colOff>70339</xdr:colOff>
      <xdr:row>8</xdr:row>
      <xdr:rowOff>47581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303328" y="1383323"/>
          <a:ext cx="334365" cy="1413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127</a:t>
          </a:r>
        </a:p>
      </xdr:txBody>
    </xdr:sp>
    <xdr:clientData/>
  </xdr:twoCellAnchor>
  <xdr:twoCellAnchor>
    <xdr:from>
      <xdr:col>1</xdr:col>
      <xdr:colOff>8658</xdr:colOff>
      <xdr:row>24</xdr:row>
      <xdr:rowOff>69273</xdr:rowOff>
    </xdr:from>
    <xdr:to>
      <xdr:col>11</xdr:col>
      <xdr:colOff>554181</xdr:colOff>
      <xdr:row>42</xdr:row>
      <xdr:rowOff>138545</xdr:rowOff>
    </xdr:to>
    <xdr:graphicFrame macro="">
      <xdr:nvGraphicFramePr>
        <xdr:cNvPr id="40" name="Chart 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199159</xdr:colOff>
      <xdr:row>29</xdr:row>
      <xdr:rowOff>129886</xdr:rowOff>
    </xdr:from>
    <xdr:to>
      <xdr:col>10</xdr:col>
      <xdr:colOff>363415</xdr:colOff>
      <xdr:row>33</xdr:row>
      <xdr:rowOff>82062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ShapeType="1"/>
        </xdr:cNvSpPr>
      </xdr:nvSpPr>
      <xdr:spPr bwMode="auto">
        <a:xfrm>
          <a:off x="5814513" y="5176671"/>
          <a:ext cx="164256" cy="632114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8</xdr:col>
      <xdr:colOff>476249</xdr:colOff>
      <xdr:row>39</xdr:row>
      <xdr:rowOff>129888</xdr:rowOff>
    </xdr:from>
    <xdr:to>
      <xdr:col>10</xdr:col>
      <xdr:colOff>516335</xdr:colOff>
      <xdr:row>42</xdr:row>
      <xdr:rowOff>86591</xdr:rowOff>
    </xdr:to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325340" y="3385706"/>
          <a:ext cx="1252359" cy="450271"/>
        </a:xfrm>
        <a:prstGeom prst="rect">
          <a:avLst/>
        </a:prstGeom>
        <a:solidFill>
          <a:srgbClr val="92D050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wrap="square" lIns="45720" tIns="45720" rIns="45720" bIns="4572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31,512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52.3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118.0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2</xdr:col>
      <xdr:colOff>337702</xdr:colOff>
      <xdr:row>38</xdr:row>
      <xdr:rowOff>51956</xdr:rowOff>
    </xdr:from>
    <xdr:to>
      <xdr:col>4</xdr:col>
      <xdr:colOff>277089</xdr:colOff>
      <xdr:row>39</xdr:row>
      <xdr:rowOff>112569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549975" y="3143251"/>
          <a:ext cx="1151659" cy="225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5</xdr:col>
      <xdr:colOff>484908</xdr:colOff>
      <xdr:row>38</xdr:row>
      <xdr:rowOff>69272</xdr:rowOff>
    </xdr:from>
    <xdr:to>
      <xdr:col>7</xdr:col>
      <xdr:colOff>346362</xdr:colOff>
      <xdr:row>39</xdr:row>
      <xdr:rowOff>103908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3515590" y="3160567"/>
          <a:ext cx="1073727" cy="1991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Western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3</xdr:col>
      <xdr:colOff>33556</xdr:colOff>
      <xdr:row>32</xdr:row>
      <xdr:rowOff>153066</xdr:rowOff>
    </xdr:from>
    <xdr:to>
      <xdr:col>3</xdr:col>
      <xdr:colOff>301988</xdr:colOff>
      <xdr:row>33</xdr:row>
      <xdr:rowOff>153066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381710" y="5709804"/>
          <a:ext cx="268432" cy="1699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3</xdr:col>
      <xdr:colOff>351654</xdr:colOff>
      <xdr:row>32</xdr:row>
      <xdr:rowOff>105508</xdr:rowOff>
    </xdr:from>
    <xdr:to>
      <xdr:col>3</xdr:col>
      <xdr:colOff>567012</xdr:colOff>
      <xdr:row>33</xdr:row>
      <xdr:rowOff>126807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699808" y="5662246"/>
          <a:ext cx="215358" cy="19128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</xdr:txBody>
    </xdr:sp>
    <xdr:clientData/>
  </xdr:twoCellAnchor>
  <xdr:twoCellAnchor>
    <xdr:from>
      <xdr:col>4</xdr:col>
      <xdr:colOff>121228</xdr:colOff>
      <xdr:row>32</xdr:row>
      <xdr:rowOff>57046</xdr:rowOff>
    </xdr:from>
    <xdr:to>
      <xdr:col>4</xdr:col>
      <xdr:colOff>303070</xdr:colOff>
      <xdr:row>33</xdr:row>
      <xdr:rowOff>65705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076654" y="5391046"/>
          <a:ext cx="181842" cy="1711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5</a:t>
          </a:r>
        </a:p>
      </xdr:txBody>
    </xdr:sp>
    <xdr:clientData/>
  </xdr:twoCellAnchor>
  <xdr:twoCellAnchor>
    <xdr:from>
      <xdr:col>4</xdr:col>
      <xdr:colOff>380961</xdr:colOff>
      <xdr:row>31</xdr:row>
      <xdr:rowOff>124339</xdr:rowOff>
    </xdr:from>
    <xdr:to>
      <xdr:col>4</xdr:col>
      <xdr:colOff>600903</xdr:colOff>
      <xdr:row>32</xdr:row>
      <xdr:rowOff>98362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338715" y="5511093"/>
          <a:ext cx="219942" cy="1440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xdr:txBody>
    </xdr:sp>
    <xdr:clientData/>
  </xdr:twoCellAnchor>
  <xdr:twoCellAnchor>
    <xdr:from>
      <xdr:col>1</xdr:col>
      <xdr:colOff>25979</xdr:colOff>
      <xdr:row>44</xdr:row>
      <xdr:rowOff>51954</xdr:rowOff>
    </xdr:from>
    <xdr:to>
      <xdr:col>11</xdr:col>
      <xdr:colOff>554182</xdr:colOff>
      <xdr:row>62</xdr:row>
      <xdr:rowOff>129886</xdr:rowOff>
    </xdr:to>
    <xdr:graphicFrame macro="">
      <xdr:nvGraphicFramePr>
        <xdr:cNvPr id="29" name="Chart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403411</xdr:colOff>
      <xdr:row>48</xdr:row>
      <xdr:rowOff>86592</xdr:rowOff>
    </xdr:from>
    <xdr:to>
      <xdr:col>10</xdr:col>
      <xdr:colOff>25975</xdr:colOff>
      <xdr:row>53</xdr:row>
      <xdr:rowOff>100854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 flipH="1">
          <a:off x="5412440" y="8020357"/>
          <a:ext cx="233285" cy="826688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8</xdr:col>
      <xdr:colOff>476249</xdr:colOff>
      <xdr:row>59</xdr:row>
      <xdr:rowOff>129888</xdr:rowOff>
    </xdr:from>
    <xdr:to>
      <xdr:col>10</xdr:col>
      <xdr:colOff>516335</xdr:colOff>
      <xdr:row>62</xdr:row>
      <xdr:rowOff>86591</xdr:rowOff>
    </xdr:to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5325340" y="7005206"/>
          <a:ext cx="1252359" cy="450271"/>
        </a:xfrm>
        <a:prstGeom prst="rect">
          <a:avLst/>
        </a:prstGeom>
        <a:solidFill>
          <a:srgbClr val="FF0000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wrap="square" lIns="45720" tIns="45720" rIns="45720" bIns="4572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22,782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 8.0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32.3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2</xdr:col>
      <xdr:colOff>337702</xdr:colOff>
      <xdr:row>58</xdr:row>
      <xdr:rowOff>51956</xdr:rowOff>
    </xdr:from>
    <xdr:to>
      <xdr:col>4</xdr:col>
      <xdr:colOff>277089</xdr:colOff>
      <xdr:row>59</xdr:row>
      <xdr:rowOff>112569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549975" y="6762751"/>
          <a:ext cx="1151659" cy="225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5</xdr:col>
      <xdr:colOff>484908</xdr:colOff>
      <xdr:row>58</xdr:row>
      <xdr:rowOff>69272</xdr:rowOff>
    </xdr:from>
    <xdr:to>
      <xdr:col>7</xdr:col>
      <xdr:colOff>346362</xdr:colOff>
      <xdr:row>59</xdr:row>
      <xdr:rowOff>103908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3515590" y="6780067"/>
          <a:ext cx="1073727" cy="1991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Western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2</xdr:col>
      <xdr:colOff>590683</xdr:colOff>
      <xdr:row>51</xdr:row>
      <xdr:rowOff>146525</xdr:rowOff>
    </xdr:from>
    <xdr:to>
      <xdr:col>3</xdr:col>
      <xdr:colOff>275493</xdr:colOff>
      <xdr:row>52</xdr:row>
      <xdr:rowOff>155184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329237" y="8932971"/>
          <a:ext cx="294410" cy="1786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22</a:t>
          </a:r>
        </a:p>
      </xdr:txBody>
    </xdr:sp>
    <xdr:clientData/>
  </xdr:twoCellAnchor>
  <xdr:twoCellAnchor>
    <xdr:from>
      <xdr:col>3</xdr:col>
      <xdr:colOff>304536</xdr:colOff>
      <xdr:row>51</xdr:row>
      <xdr:rowOff>11457</xdr:rowOff>
    </xdr:from>
    <xdr:to>
      <xdr:col>4</xdr:col>
      <xdr:colOff>10126</xdr:colOff>
      <xdr:row>52</xdr:row>
      <xdr:rowOff>11459</xdr:rowOff>
    </xdr:to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652690" y="8797903"/>
          <a:ext cx="315190" cy="1699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43</a:t>
          </a:r>
        </a:p>
      </xdr:txBody>
    </xdr:sp>
    <xdr:clientData/>
  </xdr:twoCellAnchor>
  <xdr:twoCellAnchor>
    <xdr:from>
      <xdr:col>3</xdr:col>
      <xdr:colOff>575178</xdr:colOff>
      <xdr:row>49</xdr:row>
      <xdr:rowOff>75902</xdr:rowOff>
    </xdr:from>
    <xdr:to>
      <xdr:col>4</xdr:col>
      <xdr:colOff>311941</xdr:colOff>
      <xdr:row>50</xdr:row>
      <xdr:rowOff>93220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923332" y="8522379"/>
          <a:ext cx="346363" cy="18730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77</a:t>
          </a:r>
        </a:p>
      </xdr:txBody>
    </xdr:sp>
    <xdr:clientData/>
  </xdr:twoCellAnchor>
  <xdr:twoCellAnchor>
    <xdr:from>
      <xdr:col>4</xdr:col>
      <xdr:colOff>331820</xdr:colOff>
      <xdr:row>47</xdr:row>
      <xdr:rowOff>92448</xdr:rowOff>
    </xdr:from>
    <xdr:to>
      <xdr:col>5</xdr:col>
      <xdr:colOff>72048</xdr:colOff>
      <xdr:row>48</xdr:row>
      <xdr:rowOff>101104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289574" y="8198956"/>
          <a:ext cx="349828" cy="1786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118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0.14758</cdr:x>
      <cdr:y>0.12439</cdr:y>
    </cdr:from>
    <cdr:to>
      <cdr:x>0.17695</cdr:x>
      <cdr:y>0.16486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7293" y="441614"/>
          <a:ext cx="198431" cy="143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0.1154</cdr:x>
      <cdr:y>0.84195</cdr:y>
    </cdr:from>
    <cdr:to>
      <cdr:x>0.30073</cdr:x>
      <cdr:y>0.99713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9819" y="2537113"/>
          <a:ext cx="1252359" cy="46759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61,825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10.6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46.7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0.77477</cdr:x>
      <cdr:y>0.19429</cdr:y>
    </cdr:from>
    <cdr:to>
      <cdr:x>0.9325</cdr:x>
      <cdr:y>0.31312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8822" y="588818"/>
          <a:ext cx="1042104" cy="3601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10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14%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0.78809</cdr:x>
      <cdr:y>0.3046</cdr:y>
    </cdr:from>
    <cdr:to>
      <cdr:x>0.81894</cdr:x>
      <cdr:y>0.4892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5271857" y="890874"/>
          <a:ext cx="206362" cy="53991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0.41629</cdr:x>
      <cdr:y>0.85431</cdr:y>
    </cdr:from>
    <cdr:to>
      <cdr:x>0.60162</cdr:x>
      <cdr:y>0.99043</cdr:y>
    </cdr:to>
    <cdr:sp macro="" textlink="">
      <cdr:nvSpPr>
        <cdr:cNvPr id="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3050" y="2574338"/>
          <a:ext cx="1252359" cy="4101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4">
            <a:lumMod val="20000"/>
            <a:lumOff val="8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45720" tIns="45720" rIns="4572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7531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6.6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21.3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0.72153</cdr:x>
      <cdr:y>0.75639</cdr:y>
    </cdr:from>
    <cdr:to>
      <cdr:x>0.88043</cdr:x>
      <cdr:y>0.81202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810810" y="2305479"/>
          <a:ext cx="1059466" cy="1695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/>
            <a:t>Central GOM</a:t>
          </a:r>
        </a:p>
      </cdr:txBody>
    </cdr:sp>
  </cdr:relSizeAnchor>
  <cdr:relSizeAnchor xmlns:cdr="http://schemas.openxmlformats.org/drawingml/2006/chartDrawing">
    <cdr:from>
      <cdr:x>0.10363</cdr:x>
      <cdr:y>0.44614</cdr:y>
    </cdr:from>
    <cdr:to>
      <cdr:x>0.13311</cdr:x>
      <cdr:y>0.495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92633" y="1365051"/>
          <a:ext cx="197041" cy="149498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>
            <a:rot lat="0" lon="0" rev="1200000"/>
          </a:lightRig>
        </a:scene3d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cdr:txBody>
    </cdr:sp>
  </cdr:relSizeAnchor>
  <cdr:relSizeAnchor xmlns:cdr="http://schemas.openxmlformats.org/drawingml/2006/chartDrawing">
    <cdr:from>
      <cdr:x>0.14574</cdr:x>
      <cdr:y>0.44267</cdr:y>
    </cdr:from>
    <cdr:to>
      <cdr:x>0.19571</cdr:x>
      <cdr:y>0.51451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74106" y="1354434"/>
          <a:ext cx="333993" cy="2198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11</a:t>
          </a:r>
        </a:p>
      </cdr:txBody>
    </cdr:sp>
  </cdr:relSizeAnchor>
  <cdr:relSizeAnchor xmlns:cdr="http://schemas.openxmlformats.org/drawingml/2006/chartDrawing">
    <cdr:from>
      <cdr:x>0.38069</cdr:x>
      <cdr:y>0.08908</cdr:y>
    </cdr:from>
    <cdr:to>
      <cdr:x>0.43644</cdr:x>
      <cdr:y>0.1487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546588" y="260531"/>
          <a:ext cx="372935" cy="1743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151</a:t>
          </a:r>
        </a:p>
      </cdr:txBody>
    </cdr:sp>
  </cdr:relSizeAnchor>
  <cdr:relSizeAnchor xmlns:cdr="http://schemas.openxmlformats.org/drawingml/2006/chartDrawing">
    <cdr:from>
      <cdr:x>0.42564</cdr:x>
      <cdr:y>0.08524</cdr:y>
    </cdr:from>
    <cdr:to>
      <cdr:x>0.4769</cdr:x>
      <cdr:y>0.15134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847308" y="249317"/>
          <a:ext cx="342899" cy="1933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151</a:t>
          </a:r>
        </a:p>
      </cdr:txBody>
    </cdr:sp>
  </cdr:relSizeAnchor>
  <cdr:relSizeAnchor xmlns:cdr="http://schemas.openxmlformats.org/drawingml/2006/chartDrawing">
    <cdr:from>
      <cdr:x>0.47173</cdr:x>
      <cdr:y>0.05669</cdr:y>
    </cdr:from>
    <cdr:to>
      <cdr:x>0.5296</cdr:x>
      <cdr:y>0.11915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155592" y="165807"/>
          <a:ext cx="387115" cy="1826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158</a:t>
          </a:r>
        </a:p>
      </cdr:txBody>
    </cdr:sp>
  </cdr:relSizeAnchor>
  <cdr:relSizeAnchor xmlns:cdr="http://schemas.openxmlformats.org/drawingml/2006/chartDrawing">
    <cdr:from>
      <cdr:x>0.51537</cdr:x>
      <cdr:y>0.05674</cdr:y>
    </cdr:from>
    <cdr:to>
      <cdr:x>0.56783</cdr:x>
      <cdr:y>0.11923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447528" y="165942"/>
          <a:ext cx="350926" cy="1827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162</a:t>
          </a:r>
        </a:p>
      </cdr:txBody>
    </cdr:sp>
  </cdr:relSizeAnchor>
  <cdr:relSizeAnchor xmlns:cdr="http://schemas.openxmlformats.org/drawingml/2006/chartDrawing">
    <cdr:from>
      <cdr:x>0.56418</cdr:x>
      <cdr:y>0.06609</cdr:y>
    </cdr:from>
    <cdr:to>
      <cdr:x>0.62695</cdr:x>
      <cdr:y>0.12857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770893" y="202203"/>
          <a:ext cx="419548" cy="1911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162</a:t>
          </a:r>
        </a:p>
      </cdr:txBody>
    </cdr:sp>
  </cdr:relSizeAnchor>
  <cdr:relSizeAnchor xmlns:cdr="http://schemas.openxmlformats.org/drawingml/2006/chartDrawing">
    <cdr:from>
      <cdr:x>0.61066</cdr:x>
      <cdr:y>0.20786</cdr:y>
    </cdr:from>
    <cdr:to>
      <cdr:x>0.6696</cdr:x>
      <cdr:y>0.2682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084978" y="607922"/>
          <a:ext cx="394274" cy="176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109</a:t>
          </a:r>
        </a:p>
      </cdr:txBody>
    </cdr:sp>
  </cdr:relSizeAnchor>
  <cdr:relSizeAnchor xmlns:cdr="http://schemas.openxmlformats.org/drawingml/2006/chartDrawing">
    <cdr:from>
      <cdr:x>0.6598</cdr:x>
      <cdr:y>0.26246</cdr:y>
    </cdr:from>
    <cdr:to>
      <cdr:x>0.70465</cdr:x>
      <cdr:y>0.3228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4413644" y="767618"/>
          <a:ext cx="300020" cy="176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83</a:t>
          </a:r>
        </a:p>
      </cdr:txBody>
    </cdr:sp>
  </cdr:relSizeAnchor>
  <cdr:relSizeAnchor xmlns:cdr="http://schemas.openxmlformats.org/drawingml/2006/chartDrawing">
    <cdr:from>
      <cdr:x>0.71212</cdr:x>
      <cdr:y>0.37548</cdr:y>
    </cdr:from>
    <cdr:to>
      <cdr:x>0.76081</cdr:x>
      <cdr:y>0.43008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759719" y="1148860"/>
          <a:ext cx="325438" cy="1670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42</a:t>
          </a:r>
        </a:p>
      </cdr:txBody>
    </cdr:sp>
  </cdr:relSizeAnchor>
  <cdr:relSizeAnchor xmlns:cdr="http://schemas.openxmlformats.org/drawingml/2006/chartDrawing">
    <cdr:from>
      <cdr:x>0.75713</cdr:x>
      <cdr:y>0.4617</cdr:y>
    </cdr:from>
    <cdr:to>
      <cdr:x>0.80583</cdr:x>
      <cdr:y>0.52492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064724" y="1350349"/>
          <a:ext cx="325774" cy="1849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cdr:txBody>
    </cdr:sp>
  </cdr:relSizeAnchor>
  <cdr:relSizeAnchor xmlns:cdr="http://schemas.openxmlformats.org/drawingml/2006/chartDrawing">
    <cdr:from>
      <cdr:x>0.84813</cdr:x>
      <cdr:y>0.47986</cdr:y>
    </cdr:from>
    <cdr:to>
      <cdr:x>0.87201</cdr:x>
      <cdr:y>0.5343</cdr:y>
    </cdr:to>
    <cdr:sp macro="" textlink="">
      <cdr:nvSpPr>
        <cdr:cNvPr id="15" name="TextBox 14"/>
        <cdr:cNvSpPr txBox="1"/>
      </cdr:nvSpPr>
      <cdr:spPr>
        <a:xfrm xmlns:a="http://schemas.openxmlformats.org/drawingml/2006/main">
          <a:off x="5673468" y="1403476"/>
          <a:ext cx="159743" cy="1592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0.14758</cdr:x>
      <cdr:y>0.12439</cdr:y>
    </cdr:from>
    <cdr:to>
      <cdr:x>0.17695</cdr:x>
      <cdr:y>0.16486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7293" y="441614"/>
          <a:ext cx="198431" cy="143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0.1154</cdr:x>
      <cdr:y>0.84195</cdr:y>
    </cdr:from>
    <cdr:to>
      <cdr:x>0.30073</cdr:x>
      <cdr:y>0.99713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9819" y="2537113"/>
          <a:ext cx="1252359" cy="46759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32,912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48.2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112.3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0.77346</cdr:x>
      <cdr:y>0.18866</cdr:y>
    </cdr:from>
    <cdr:to>
      <cdr:x>0.93119</cdr:x>
      <cdr:y>0.30286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0163" y="571767"/>
          <a:ext cx="1042104" cy="34609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8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22%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0.79292</cdr:x>
      <cdr:y>0.27603</cdr:y>
    </cdr:from>
    <cdr:to>
      <cdr:x>0.82156</cdr:x>
      <cdr:y>0.46571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5238751" y="836559"/>
          <a:ext cx="189203" cy="57487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0.41629</cdr:x>
      <cdr:y>0.85431</cdr:y>
    </cdr:from>
    <cdr:to>
      <cdr:x>0.60162</cdr:x>
      <cdr:y>0.99043</cdr:y>
    </cdr:to>
    <cdr:sp macro="" textlink="">
      <cdr:nvSpPr>
        <cdr:cNvPr id="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3050" y="2574338"/>
          <a:ext cx="1252359" cy="4101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40000"/>
            <a:lumOff val="6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45720" tIns="45720" rIns="4572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 1,400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27.7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53.9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0.72152</cdr:x>
      <cdr:y>0.7648</cdr:y>
    </cdr:from>
    <cdr:to>
      <cdr:x>0.88042</cdr:x>
      <cdr:y>0.82043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766997" y="2317864"/>
          <a:ext cx="1049834" cy="1685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/>
            <a:t>Central GOM</a:t>
          </a:r>
        </a:p>
      </cdr:txBody>
    </cdr:sp>
  </cdr:relSizeAnchor>
  <cdr:relSizeAnchor xmlns:cdr="http://schemas.openxmlformats.org/drawingml/2006/chartDrawing">
    <cdr:from>
      <cdr:x>0.1037</cdr:x>
      <cdr:y>0.46825</cdr:y>
    </cdr:from>
    <cdr:to>
      <cdr:x>0.13318</cdr:x>
      <cdr:y>0.51711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85134" y="1419130"/>
          <a:ext cx="194771" cy="148079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>
            <a:rot lat="0" lon="0" rev="1200000"/>
          </a:lightRig>
        </a:scene3d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700" b="1" i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0.1388</cdr:x>
      <cdr:y>0.44282</cdr:y>
    </cdr:from>
    <cdr:to>
      <cdr:x>0.17988</cdr:x>
      <cdr:y>0.49685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21869" y="1385592"/>
          <a:ext cx="272834" cy="1690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</a:t>
          </a:r>
        </a:p>
      </cdr:txBody>
    </cdr:sp>
  </cdr:relSizeAnchor>
  <cdr:relSizeAnchor xmlns:cdr="http://schemas.openxmlformats.org/drawingml/2006/chartDrawing">
    <cdr:from>
      <cdr:x>0.37361</cdr:x>
      <cdr:y>0.30715</cdr:y>
    </cdr:from>
    <cdr:to>
      <cdr:x>0.42936</cdr:x>
      <cdr:y>0.36677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481370" y="961062"/>
          <a:ext cx="370265" cy="1865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20</a:t>
          </a:r>
        </a:p>
      </cdr:txBody>
    </cdr:sp>
  </cdr:relSizeAnchor>
  <cdr:relSizeAnchor xmlns:cdr="http://schemas.openxmlformats.org/drawingml/2006/chartDrawing">
    <cdr:from>
      <cdr:x>0.42412</cdr:x>
      <cdr:y>0.31027</cdr:y>
    </cdr:from>
    <cdr:to>
      <cdr:x>0.47538</cdr:x>
      <cdr:y>0.37638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816816" y="970844"/>
          <a:ext cx="340445" cy="2068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19</a:t>
          </a:r>
        </a:p>
      </cdr:txBody>
    </cdr:sp>
  </cdr:relSizeAnchor>
  <cdr:relSizeAnchor xmlns:cdr="http://schemas.openxmlformats.org/drawingml/2006/chartDrawing">
    <cdr:from>
      <cdr:x>0.47462</cdr:x>
      <cdr:y>0.25141</cdr:y>
    </cdr:from>
    <cdr:to>
      <cdr:x>0.51909</cdr:x>
      <cdr:y>0.30619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152231" y="786663"/>
          <a:ext cx="295349" cy="1714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26</a:t>
          </a:r>
        </a:p>
      </cdr:txBody>
    </cdr:sp>
  </cdr:relSizeAnchor>
  <cdr:relSizeAnchor xmlns:cdr="http://schemas.openxmlformats.org/drawingml/2006/chartDrawing">
    <cdr:from>
      <cdr:x>0.52225</cdr:x>
      <cdr:y>0.16135</cdr:y>
    </cdr:from>
    <cdr:to>
      <cdr:x>0.56718</cdr:x>
      <cdr:y>0.22384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474357" y="483079"/>
          <a:ext cx="298969" cy="1870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38</a:t>
          </a:r>
        </a:p>
      </cdr:txBody>
    </cdr:sp>
  </cdr:relSizeAnchor>
  <cdr:relSizeAnchor xmlns:cdr="http://schemas.openxmlformats.org/drawingml/2006/chartDrawing">
    <cdr:from>
      <cdr:x>0.57064</cdr:x>
      <cdr:y>0.12468</cdr:y>
    </cdr:from>
    <cdr:to>
      <cdr:x>0.61443</cdr:x>
      <cdr:y>0.18669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789887" y="390125"/>
          <a:ext cx="290832" cy="1940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41</a:t>
          </a:r>
        </a:p>
      </cdr:txBody>
    </cdr:sp>
  </cdr:relSizeAnchor>
  <cdr:relSizeAnchor xmlns:cdr="http://schemas.openxmlformats.org/drawingml/2006/chartDrawing">
    <cdr:from>
      <cdr:x>0.61933</cdr:x>
      <cdr:y>0.05681</cdr:y>
    </cdr:from>
    <cdr:to>
      <cdr:x>0.66424</cdr:x>
      <cdr:y>0.11715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113313" y="177771"/>
          <a:ext cx="298271" cy="1888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49</a:t>
          </a:r>
        </a:p>
      </cdr:txBody>
    </cdr:sp>
  </cdr:relSizeAnchor>
  <cdr:relSizeAnchor xmlns:cdr="http://schemas.openxmlformats.org/drawingml/2006/chartDrawing">
    <cdr:from>
      <cdr:x>0.6707</cdr:x>
      <cdr:y>0.09367</cdr:y>
    </cdr:from>
    <cdr:to>
      <cdr:x>0.71555</cdr:x>
      <cdr:y>0.15401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4454455" y="293092"/>
          <a:ext cx="297872" cy="1888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44</a:t>
          </a:r>
        </a:p>
      </cdr:txBody>
    </cdr:sp>
  </cdr:relSizeAnchor>
  <cdr:relSizeAnchor xmlns:cdr="http://schemas.openxmlformats.org/drawingml/2006/chartDrawing">
    <cdr:from>
      <cdr:x>0.72121</cdr:x>
      <cdr:y>0.23726</cdr:y>
    </cdr:from>
    <cdr:to>
      <cdr:x>0.7699</cdr:x>
      <cdr:y>0.29186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789903" y="742388"/>
          <a:ext cx="323376" cy="1708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28</a:t>
          </a:r>
        </a:p>
      </cdr:txBody>
    </cdr:sp>
  </cdr:relSizeAnchor>
  <cdr:relSizeAnchor xmlns:cdr="http://schemas.openxmlformats.org/drawingml/2006/chartDrawing">
    <cdr:from>
      <cdr:x>0.7664</cdr:x>
      <cdr:y>0.42071</cdr:y>
    </cdr:from>
    <cdr:to>
      <cdr:x>0.8151</cdr:x>
      <cdr:y>0.48393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090032" y="1316390"/>
          <a:ext cx="323442" cy="1978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7</a:t>
          </a:r>
        </a:p>
      </cdr:txBody>
    </cdr:sp>
  </cdr:relSizeAnchor>
  <cdr:relSizeAnchor xmlns:cdr="http://schemas.openxmlformats.org/drawingml/2006/chartDrawing">
    <cdr:from>
      <cdr:x>0.87355</cdr:x>
      <cdr:y>0.47492</cdr:y>
    </cdr:from>
    <cdr:to>
      <cdr:x>0.89743</cdr:x>
      <cdr:y>0.52936</cdr:y>
    </cdr:to>
    <cdr:sp macro="" textlink="">
      <cdr:nvSpPr>
        <cdr:cNvPr id="15" name="TextBox 14"/>
        <cdr:cNvSpPr txBox="1"/>
      </cdr:nvSpPr>
      <cdr:spPr>
        <a:xfrm xmlns:a="http://schemas.openxmlformats.org/drawingml/2006/main">
          <a:off x="5801726" y="1486022"/>
          <a:ext cx="158599" cy="1703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0.14758</cdr:x>
      <cdr:y>0.12439</cdr:y>
    </cdr:from>
    <cdr:to>
      <cdr:x>0.17695</cdr:x>
      <cdr:y>0.16486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7293" y="441614"/>
          <a:ext cx="198431" cy="143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0.1154</cdr:x>
      <cdr:y>0.84195</cdr:y>
    </cdr:from>
    <cdr:to>
      <cdr:x>0.30537</cdr:x>
      <cdr:y>0.99713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2435" y="2551682"/>
          <a:ext cx="1255134" cy="47030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28,913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6.9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28.0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0.73676</cdr:x>
      <cdr:y>0.13714</cdr:y>
    </cdr:from>
    <cdr:to>
      <cdr:x>0.89449</cdr:x>
      <cdr:y>0.27027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67708" y="415636"/>
          <a:ext cx="1042104" cy="403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16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20%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0.74507</cdr:x>
      <cdr:y>0.23032</cdr:y>
    </cdr:from>
    <cdr:to>
      <cdr:x>0.77176</cdr:x>
      <cdr:y>0.47532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943830" y="691575"/>
          <a:ext cx="177113" cy="73564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0.41629</cdr:x>
      <cdr:y>0.85431</cdr:y>
    </cdr:from>
    <cdr:to>
      <cdr:x>0.60162</cdr:x>
      <cdr:y>0.99043</cdr:y>
    </cdr:to>
    <cdr:sp macro="" textlink="">
      <cdr:nvSpPr>
        <cdr:cNvPr id="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3050" y="2574338"/>
          <a:ext cx="1252359" cy="4101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20000"/>
            <a:lumOff val="8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45720" tIns="45720" rIns="4572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6,130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5.6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18.7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0.72283</cdr:x>
      <cdr:y>0.76766</cdr:y>
    </cdr:from>
    <cdr:to>
      <cdr:x>0.88173</cdr:x>
      <cdr:y>0.82329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775656" y="2326523"/>
          <a:ext cx="1049834" cy="1685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/>
            <a:t>Central GOM</a:t>
          </a:r>
        </a:p>
      </cdr:txBody>
    </cdr:sp>
  </cdr:relSizeAnchor>
  <cdr:relSizeAnchor xmlns:cdr="http://schemas.openxmlformats.org/drawingml/2006/chartDrawing">
    <cdr:from>
      <cdr:x>0.08727</cdr:x>
      <cdr:y>0.45234</cdr:y>
    </cdr:from>
    <cdr:to>
      <cdr:x>0.11642</cdr:x>
      <cdr:y>0.4984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8078" y="1419292"/>
          <a:ext cx="193112" cy="144510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>
            <a:rot lat="0" lon="0" rev="1200000"/>
          </a:lightRig>
        </a:scene3d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cdr:txBody>
    </cdr:sp>
  </cdr:relSizeAnchor>
  <cdr:relSizeAnchor xmlns:cdr="http://schemas.openxmlformats.org/drawingml/2006/chartDrawing">
    <cdr:from>
      <cdr:x>0.13618</cdr:x>
      <cdr:y>0.45109</cdr:y>
    </cdr:from>
    <cdr:to>
      <cdr:x>0.18615</cdr:x>
      <cdr:y>0.52293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02102" y="1415357"/>
          <a:ext cx="331012" cy="2254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</cdr:txBody>
    </cdr:sp>
  </cdr:relSizeAnchor>
  <cdr:relSizeAnchor xmlns:cdr="http://schemas.openxmlformats.org/drawingml/2006/chartDrawing">
    <cdr:from>
      <cdr:x>0.36997</cdr:x>
      <cdr:y>0.13957</cdr:y>
    </cdr:from>
    <cdr:to>
      <cdr:x>0.42572</cdr:x>
      <cdr:y>0.19919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450764" y="437937"/>
          <a:ext cx="369299" cy="1870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131</a:t>
          </a:r>
        </a:p>
      </cdr:txBody>
    </cdr:sp>
  </cdr:relSizeAnchor>
  <cdr:relSizeAnchor xmlns:cdr="http://schemas.openxmlformats.org/drawingml/2006/chartDrawing">
    <cdr:from>
      <cdr:x>0.42071</cdr:x>
      <cdr:y>0.12768</cdr:y>
    </cdr:from>
    <cdr:to>
      <cdr:x>0.47197</cdr:x>
      <cdr:y>0.19378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786838" y="400606"/>
          <a:ext cx="339556" cy="2073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132</a:t>
          </a:r>
        </a:p>
      </cdr:txBody>
    </cdr:sp>
  </cdr:relSizeAnchor>
  <cdr:relSizeAnchor xmlns:cdr="http://schemas.openxmlformats.org/drawingml/2006/chartDrawing">
    <cdr:from>
      <cdr:x>0.47153</cdr:x>
      <cdr:y>0.12554</cdr:y>
    </cdr:from>
    <cdr:to>
      <cdr:x>0.5294</cdr:x>
      <cdr:y>0.188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128816" y="376954"/>
          <a:ext cx="383991" cy="1875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132</a:t>
          </a:r>
        </a:p>
      </cdr:txBody>
    </cdr:sp>
  </cdr:relSizeAnchor>
  <cdr:relSizeAnchor xmlns:cdr="http://schemas.openxmlformats.org/drawingml/2006/chartDrawing">
    <cdr:from>
      <cdr:x>0.51775</cdr:x>
      <cdr:y>0.14958</cdr:y>
    </cdr:from>
    <cdr:to>
      <cdr:x>0.57021</cdr:x>
      <cdr:y>0.21207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435462" y="449132"/>
          <a:ext cx="348093" cy="1876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124</a:t>
          </a:r>
        </a:p>
      </cdr:txBody>
    </cdr:sp>
  </cdr:relSizeAnchor>
  <cdr:relSizeAnchor xmlns:cdr="http://schemas.openxmlformats.org/drawingml/2006/chartDrawing">
    <cdr:from>
      <cdr:x>0.56895</cdr:x>
      <cdr:y>0.16571</cdr:y>
    </cdr:from>
    <cdr:to>
      <cdr:x>0.62385</cdr:x>
      <cdr:y>0.24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758984" y="502201"/>
          <a:ext cx="362718" cy="2251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121</a:t>
          </a:r>
        </a:p>
      </cdr:txBody>
    </cdr:sp>
  </cdr:relSizeAnchor>
  <cdr:relSizeAnchor xmlns:cdr="http://schemas.openxmlformats.org/drawingml/2006/chartDrawing">
    <cdr:from>
      <cdr:x>0.6235</cdr:x>
      <cdr:y>0.32118</cdr:y>
    </cdr:from>
    <cdr:to>
      <cdr:x>0.68244</cdr:x>
      <cdr:y>0.38152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130183" y="1007748"/>
          <a:ext cx="390431" cy="1893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60</a:t>
          </a:r>
        </a:p>
      </cdr:txBody>
    </cdr:sp>
  </cdr:relSizeAnchor>
  <cdr:relSizeAnchor xmlns:cdr="http://schemas.openxmlformats.org/drawingml/2006/chartDrawing">
    <cdr:from>
      <cdr:x>0.67271</cdr:x>
      <cdr:y>0.37748</cdr:y>
    </cdr:from>
    <cdr:to>
      <cdr:x>0.71756</cdr:x>
      <cdr:y>0.43782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4456158" y="1184391"/>
          <a:ext cx="297096" cy="1893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39</a:t>
          </a:r>
        </a:p>
      </cdr:txBody>
    </cdr:sp>
  </cdr:relSizeAnchor>
  <cdr:relSizeAnchor xmlns:cdr="http://schemas.openxmlformats.org/drawingml/2006/chartDrawing">
    <cdr:from>
      <cdr:x>0.71183</cdr:x>
      <cdr:y>0.44352</cdr:y>
    </cdr:from>
    <cdr:to>
      <cdr:x>0.76052</cdr:x>
      <cdr:y>0.49812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715337" y="1391613"/>
          <a:ext cx="322533" cy="1713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14</a:t>
          </a:r>
        </a:p>
      </cdr:txBody>
    </cdr:sp>
  </cdr:relSizeAnchor>
  <cdr:relSizeAnchor xmlns:cdr="http://schemas.openxmlformats.org/drawingml/2006/chartDrawing">
    <cdr:from>
      <cdr:x>0.76389</cdr:x>
      <cdr:y>0.46735</cdr:y>
    </cdr:from>
    <cdr:to>
      <cdr:x>0.80586</cdr:x>
      <cdr:y>0.53877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068746" y="1403302"/>
          <a:ext cx="278495" cy="214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45720" tIns="45720" rIns="4572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45720" tIns="45720" rIns="4572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O64"/>
  <sheetViews>
    <sheetView showGridLines="0" topLeftCell="A7" zoomScaleNormal="100" workbookViewId="0">
      <selection activeCell="M64" sqref="A5:M64"/>
    </sheetView>
  </sheetViews>
  <sheetFormatPr defaultRowHeight="13.2" x14ac:dyDescent="0.25"/>
  <cols>
    <col min="1" max="1" width="1.88671875" customWidth="1"/>
    <col min="13" max="13" width="1.88671875" customWidth="1"/>
  </cols>
  <sheetData>
    <row r="1" spans="1:12" ht="22.8" x14ac:dyDescent="0.4">
      <c r="B1" s="63" t="s">
        <v>65</v>
      </c>
      <c r="C1" s="63"/>
      <c r="D1" s="63"/>
      <c r="E1" s="63"/>
      <c r="F1" s="63"/>
      <c r="G1" s="63"/>
      <c r="H1" s="63"/>
      <c r="I1" s="63"/>
      <c r="J1" s="63"/>
      <c r="K1" s="63"/>
      <c r="L1" s="63"/>
    </row>
    <row r="3" spans="1:12" x14ac:dyDescent="0.25">
      <c r="C3" s="54"/>
      <c r="D3" s="54"/>
      <c r="E3" s="54"/>
      <c r="F3" s="54"/>
      <c r="G3" s="54"/>
    </row>
    <row r="4" spans="1:12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2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2" spans="1:12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pans="1:12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x14ac:dyDescent="0.2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12" x14ac:dyDescent="0.2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pans="1:15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1:15" x14ac:dyDescent="0.2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1:15" x14ac:dyDescent="0.25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5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</row>
    <row r="21" spans="1:15" x14ac:dyDescent="0.2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O21" s="36"/>
    </row>
    <row r="22" spans="1:15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O22" s="38"/>
    </row>
    <row r="23" spans="1:15" x14ac:dyDescent="0.2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O23" s="39"/>
    </row>
    <row r="24" spans="1:15" x14ac:dyDescent="0.25">
      <c r="A24" s="38"/>
      <c r="B24" s="55" t="s">
        <v>72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O24" s="38"/>
    </row>
    <row r="25" spans="1:15" x14ac:dyDescent="0.2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</row>
    <row r="26" spans="1:15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spans="1:15" x14ac:dyDescent="0.2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</row>
    <row r="28" spans="1:15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15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5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5" x14ac:dyDescent="0.2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1:15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2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x14ac:dyDescent="0.2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spans="1:12" x14ac:dyDescent="0.2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1:12" x14ac:dyDescent="0.2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pans="1:12" x14ac:dyDescent="0.2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1:12" x14ac:dyDescent="0.2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</row>
    <row r="39" spans="1:12" x14ac:dyDescent="0.2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spans="1:12" x14ac:dyDescent="0.2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</row>
    <row r="41" spans="1:12" x14ac:dyDescent="0.2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  <row r="42" spans="1:12" x14ac:dyDescent="0.25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</row>
    <row r="43" spans="1:12" x14ac:dyDescent="0.2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</row>
    <row r="44" spans="1:12" x14ac:dyDescent="0.25">
      <c r="A44" s="38"/>
      <c r="B44" s="55" t="s">
        <v>73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</row>
    <row r="45" spans="1:12" x14ac:dyDescent="0.2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x14ac:dyDescent="0.2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</row>
    <row r="47" spans="1:12" x14ac:dyDescent="0.2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48" spans="1:12" x14ac:dyDescent="0.2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</row>
    <row r="49" spans="1:12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</row>
    <row r="50" spans="1:12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</row>
    <row r="51" spans="1:12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</row>
    <row r="52" spans="1:12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</row>
    <row r="53" spans="1:12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</row>
    <row r="54" spans="1:12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</row>
    <row r="55" spans="1:12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</row>
    <row r="56" spans="1:12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spans="1:12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</row>
    <row r="58" spans="1:12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</row>
    <row r="59" spans="1:12" x14ac:dyDescent="0.2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</row>
    <row r="60" spans="1:12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</row>
    <row r="61" spans="1:12" x14ac:dyDescent="0.2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</row>
    <row r="62" spans="1:12" x14ac:dyDescent="0.2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</row>
    <row r="63" spans="1:12" x14ac:dyDescent="0.2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</row>
    <row r="64" spans="1:12" x14ac:dyDescent="0.25">
      <c r="B64" s="55" t="s">
        <v>74</v>
      </c>
    </row>
  </sheetData>
  <mergeCells count="1">
    <mergeCell ref="B1:L1"/>
  </mergeCells>
  <phoneticPr fontId="2" type="noConversion"/>
  <pageMargins left="0.25" right="0.25" top="0.75" bottom="0.75" header="0.3" footer="0.3"/>
  <pageSetup scale="9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9"/>
  <sheetViews>
    <sheetView showGridLines="0" workbookViewId="0">
      <selection activeCell="J35" sqref="J35"/>
    </sheetView>
  </sheetViews>
  <sheetFormatPr defaultColWidth="9.109375" defaultRowHeight="13.2" x14ac:dyDescent="0.25"/>
  <cols>
    <col min="1" max="1" width="6.33203125" style="1" customWidth="1"/>
    <col min="2" max="2" width="20" style="2" customWidth="1"/>
    <col min="3" max="3" width="12.6640625" style="2" customWidth="1"/>
    <col min="4" max="5" width="14.6640625" style="2" customWidth="1"/>
    <col min="6" max="6" width="20.109375" style="2" customWidth="1"/>
    <col min="7" max="9" width="15.33203125" style="2" customWidth="1"/>
    <col min="10" max="11" width="15.6640625" style="2" customWidth="1"/>
    <col min="12" max="12" width="18.88671875" style="2" customWidth="1"/>
    <col min="13" max="15" width="15.6640625" customWidth="1"/>
    <col min="16" max="16384" width="9.109375" style="2"/>
  </cols>
  <sheetData>
    <row r="1" spans="1:12" ht="17.399999999999999" customHeight="1" thickBot="1" x14ac:dyDescent="0.3"/>
    <row r="2" spans="1:12" ht="13.8" thickTop="1" x14ac:dyDescent="0.25">
      <c r="A2" s="69" t="s">
        <v>0</v>
      </c>
      <c r="B2" s="72" t="s">
        <v>1</v>
      </c>
      <c r="C2" s="8"/>
      <c r="D2" s="64" t="s">
        <v>69</v>
      </c>
      <c r="E2" s="64"/>
      <c r="F2" s="64"/>
      <c r="G2" s="64" t="s">
        <v>70</v>
      </c>
      <c r="H2" s="64"/>
      <c r="I2" s="64"/>
      <c r="J2" s="64" t="s">
        <v>71</v>
      </c>
      <c r="K2" s="64"/>
      <c r="L2" s="64"/>
    </row>
    <row r="3" spans="1:12" x14ac:dyDescent="0.25">
      <c r="A3" s="70"/>
      <c r="B3" s="73"/>
      <c r="C3" s="9" t="s">
        <v>2</v>
      </c>
      <c r="D3" s="65"/>
      <c r="E3" s="65"/>
      <c r="F3" s="65"/>
      <c r="G3" s="65"/>
      <c r="H3" s="65"/>
      <c r="I3" s="65"/>
      <c r="J3" s="65"/>
      <c r="K3" s="65"/>
      <c r="L3" s="65"/>
    </row>
    <row r="4" spans="1:12" ht="13.8" thickBot="1" x14ac:dyDescent="0.3">
      <c r="A4" s="71"/>
      <c r="B4" s="74"/>
      <c r="C4" s="12"/>
      <c r="D4" s="4" t="s">
        <v>3</v>
      </c>
      <c r="E4" s="4" t="s">
        <v>4</v>
      </c>
      <c r="F4" s="4" t="s">
        <v>5</v>
      </c>
      <c r="G4" s="4" t="s">
        <v>3</v>
      </c>
      <c r="H4" s="4" t="s">
        <v>4</v>
      </c>
      <c r="I4" s="4" t="s">
        <v>5</v>
      </c>
      <c r="J4" s="4" t="s">
        <v>3</v>
      </c>
      <c r="K4" s="4" t="s">
        <v>4</v>
      </c>
      <c r="L4" s="4" t="s">
        <v>5</v>
      </c>
    </row>
    <row r="5" spans="1:12" x14ac:dyDescent="0.25">
      <c r="A5" s="3">
        <v>1</v>
      </c>
      <c r="B5" s="14" t="s">
        <v>6</v>
      </c>
      <c r="C5" s="15" t="s">
        <v>40</v>
      </c>
      <c r="D5" s="11">
        <v>9</v>
      </c>
      <c r="E5" s="10">
        <v>5</v>
      </c>
      <c r="F5" s="10">
        <v>4</v>
      </c>
      <c r="G5" s="10">
        <v>0</v>
      </c>
      <c r="H5" s="10">
        <v>0</v>
      </c>
      <c r="I5" s="10">
        <v>0</v>
      </c>
      <c r="J5" s="10">
        <v>9</v>
      </c>
      <c r="K5" s="10">
        <v>5</v>
      </c>
      <c r="L5" s="10">
        <v>4</v>
      </c>
    </row>
    <row r="6" spans="1:12" x14ac:dyDescent="0.25">
      <c r="A6" s="3">
        <v>2</v>
      </c>
      <c r="B6" s="16" t="s">
        <v>7</v>
      </c>
      <c r="C6" s="15" t="s">
        <v>41</v>
      </c>
      <c r="D6" s="11">
        <v>11</v>
      </c>
      <c r="E6" s="10">
        <v>2</v>
      </c>
      <c r="F6" s="10">
        <v>9</v>
      </c>
      <c r="G6" s="10">
        <v>3</v>
      </c>
      <c r="H6" s="10">
        <v>0</v>
      </c>
      <c r="I6" s="10">
        <v>3</v>
      </c>
      <c r="J6" s="10">
        <v>8</v>
      </c>
      <c r="K6" s="10">
        <v>2</v>
      </c>
      <c r="L6" s="10">
        <v>6</v>
      </c>
    </row>
    <row r="7" spans="1:12" x14ac:dyDescent="0.25">
      <c r="A7" s="3">
        <v>3</v>
      </c>
      <c r="B7" s="16" t="s">
        <v>8</v>
      </c>
      <c r="C7" s="15" t="s">
        <v>42</v>
      </c>
      <c r="D7" s="11">
        <v>23</v>
      </c>
      <c r="E7" s="10">
        <v>5</v>
      </c>
      <c r="F7" s="10">
        <v>18</v>
      </c>
      <c r="G7" s="10">
        <v>1</v>
      </c>
      <c r="H7" s="10">
        <v>0</v>
      </c>
      <c r="I7" s="10">
        <v>1</v>
      </c>
      <c r="J7" s="10">
        <v>22</v>
      </c>
      <c r="K7" s="10">
        <v>5</v>
      </c>
      <c r="L7" s="10">
        <v>17</v>
      </c>
    </row>
    <row r="8" spans="1:12" x14ac:dyDescent="0.25">
      <c r="A8" s="3">
        <v>4</v>
      </c>
      <c r="B8" s="16" t="s">
        <v>9</v>
      </c>
      <c r="C8" s="15" t="s">
        <v>43</v>
      </c>
      <c r="D8" s="11">
        <v>45</v>
      </c>
      <c r="E8" s="10">
        <v>12</v>
      </c>
      <c r="F8" s="10">
        <v>33</v>
      </c>
      <c r="G8" s="10">
        <v>2</v>
      </c>
      <c r="H8" s="10">
        <v>0</v>
      </c>
      <c r="I8" s="10">
        <v>2</v>
      </c>
      <c r="J8" s="10">
        <v>43</v>
      </c>
      <c r="K8" s="10">
        <v>12</v>
      </c>
      <c r="L8" s="10">
        <v>31</v>
      </c>
    </row>
    <row r="9" spans="1:12" x14ac:dyDescent="0.25">
      <c r="A9" s="3">
        <v>5</v>
      </c>
      <c r="B9" s="16" t="s">
        <v>10</v>
      </c>
      <c r="C9" s="15" t="s">
        <v>44</v>
      </c>
      <c r="D9" s="11">
        <v>82</v>
      </c>
      <c r="E9" s="10">
        <v>32</v>
      </c>
      <c r="F9" s="10">
        <v>50</v>
      </c>
      <c r="G9" s="10">
        <v>5</v>
      </c>
      <c r="H9" s="10">
        <v>1</v>
      </c>
      <c r="I9" s="10">
        <v>4</v>
      </c>
      <c r="J9" s="10">
        <v>77</v>
      </c>
      <c r="K9" s="10">
        <v>31</v>
      </c>
      <c r="L9" s="10">
        <v>46</v>
      </c>
    </row>
    <row r="10" spans="1:12" x14ac:dyDescent="0.25">
      <c r="A10" s="3">
        <v>6</v>
      </c>
      <c r="B10" s="16" t="s">
        <v>11</v>
      </c>
      <c r="C10" s="15" t="s">
        <v>45</v>
      </c>
      <c r="D10" s="11">
        <v>127</v>
      </c>
      <c r="E10" s="10">
        <v>36</v>
      </c>
      <c r="F10" s="10">
        <v>91</v>
      </c>
      <c r="G10" s="10">
        <v>9</v>
      </c>
      <c r="H10" s="10">
        <v>1</v>
      </c>
      <c r="I10" s="10">
        <v>8</v>
      </c>
      <c r="J10" s="10">
        <v>118</v>
      </c>
      <c r="K10" s="10">
        <v>35</v>
      </c>
      <c r="L10" s="10">
        <v>83</v>
      </c>
    </row>
    <row r="11" spans="1:12" x14ac:dyDescent="0.25">
      <c r="A11" s="3">
        <v>7</v>
      </c>
      <c r="B11" s="16" t="s">
        <v>12</v>
      </c>
      <c r="C11" s="15" t="s">
        <v>46</v>
      </c>
      <c r="D11" s="11">
        <v>151</v>
      </c>
      <c r="E11" s="10">
        <v>53</v>
      </c>
      <c r="F11" s="10">
        <v>98</v>
      </c>
      <c r="G11" s="10">
        <v>20</v>
      </c>
      <c r="H11" s="10">
        <v>3</v>
      </c>
      <c r="I11" s="10">
        <v>17</v>
      </c>
      <c r="J11" s="10">
        <v>131</v>
      </c>
      <c r="K11" s="10">
        <v>50</v>
      </c>
      <c r="L11" s="10">
        <v>81</v>
      </c>
    </row>
    <row r="12" spans="1:12" x14ac:dyDescent="0.25">
      <c r="A12" s="3">
        <v>8</v>
      </c>
      <c r="B12" s="16" t="s">
        <v>13</v>
      </c>
      <c r="C12" s="15" t="s">
        <v>47</v>
      </c>
      <c r="D12" s="11">
        <v>151</v>
      </c>
      <c r="E12" s="10">
        <v>48</v>
      </c>
      <c r="F12" s="10">
        <v>103</v>
      </c>
      <c r="G12" s="10">
        <v>19</v>
      </c>
      <c r="H12" s="10">
        <v>1</v>
      </c>
      <c r="I12" s="10">
        <v>18</v>
      </c>
      <c r="J12" s="10">
        <v>132</v>
      </c>
      <c r="K12" s="10">
        <v>47</v>
      </c>
      <c r="L12" s="10">
        <v>85</v>
      </c>
    </row>
    <row r="13" spans="1:12" x14ac:dyDescent="0.25">
      <c r="A13" s="3">
        <v>9</v>
      </c>
      <c r="B13" s="16" t="s">
        <v>14</v>
      </c>
      <c r="C13" s="15" t="s">
        <v>48</v>
      </c>
      <c r="D13" s="11">
        <v>158</v>
      </c>
      <c r="E13" s="10">
        <v>51</v>
      </c>
      <c r="F13" s="10">
        <v>107</v>
      </c>
      <c r="G13" s="10">
        <v>26</v>
      </c>
      <c r="H13" s="10">
        <v>4</v>
      </c>
      <c r="I13" s="10">
        <v>22</v>
      </c>
      <c r="J13" s="10">
        <v>132</v>
      </c>
      <c r="K13" s="10">
        <v>47</v>
      </c>
      <c r="L13" s="10">
        <v>85</v>
      </c>
    </row>
    <row r="14" spans="1:12" x14ac:dyDescent="0.25">
      <c r="A14" s="3">
        <v>10</v>
      </c>
      <c r="B14" s="16" t="s">
        <v>15</v>
      </c>
      <c r="C14" s="15" t="s">
        <v>49</v>
      </c>
      <c r="D14" s="11">
        <v>162</v>
      </c>
      <c r="E14" s="10">
        <v>32</v>
      </c>
      <c r="F14" s="10">
        <v>130</v>
      </c>
      <c r="G14" s="10">
        <v>38</v>
      </c>
      <c r="H14" s="10">
        <v>3</v>
      </c>
      <c r="I14" s="10">
        <v>35</v>
      </c>
      <c r="J14" s="10">
        <v>124</v>
      </c>
      <c r="K14" s="10">
        <v>29</v>
      </c>
      <c r="L14" s="10">
        <v>95</v>
      </c>
    </row>
    <row r="15" spans="1:12" x14ac:dyDescent="0.25">
      <c r="A15" s="3">
        <v>11</v>
      </c>
      <c r="B15" s="16" t="s">
        <v>16</v>
      </c>
      <c r="C15" s="15" t="s">
        <v>50</v>
      </c>
      <c r="D15" s="11">
        <v>162</v>
      </c>
      <c r="E15" s="10">
        <v>53</v>
      </c>
      <c r="F15" s="10">
        <v>109</v>
      </c>
      <c r="G15" s="10">
        <v>41</v>
      </c>
      <c r="H15" s="10">
        <v>7</v>
      </c>
      <c r="I15" s="10">
        <v>34</v>
      </c>
      <c r="J15" s="10">
        <v>121</v>
      </c>
      <c r="K15" s="10">
        <v>46</v>
      </c>
      <c r="L15" s="10">
        <v>75</v>
      </c>
    </row>
    <row r="16" spans="1:12" x14ac:dyDescent="0.25">
      <c r="A16" s="3">
        <v>12</v>
      </c>
      <c r="B16" s="16" t="s">
        <v>17</v>
      </c>
      <c r="C16" s="15" t="s">
        <v>51</v>
      </c>
      <c r="D16" s="11">
        <v>109</v>
      </c>
      <c r="E16" s="10">
        <v>13</v>
      </c>
      <c r="F16" s="10">
        <v>96</v>
      </c>
      <c r="G16" s="10">
        <v>49</v>
      </c>
      <c r="H16" s="10">
        <v>4</v>
      </c>
      <c r="I16" s="10">
        <v>45</v>
      </c>
      <c r="J16" s="10">
        <v>60</v>
      </c>
      <c r="K16" s="10">
        <v>9</v>
      </c>
      <c r="L16" s="10">
        <v>51</v>
      </c>
    </row>
    <row r="17" spans="1:12" x14ac:dyDescent="0.25">
      <c r="A17" s="3">
        <v>13</v>
      </c>
      <c r="B17" s="16" t="s">
        <v>18</v>
      </c>
      <c r="C17" s="15" t="s">
        <v>52</v>
      </c>
      <c r="D17" s="11">
        <v>83</v>
      </c>
      <c r="E17" s="10">
        <v>7</v>
      </c>
      <c r="F17" s="10">
        <v>76</v>
      </c>
      <c r="G17" s="10">
        <v>44</v>
      </c>
      <c r="H17" s="10">
        <v>0</v>
      </c>
      <c r="I17" s="10">
        <v>44</v>
      </c>
      <c r="J17" s="10">
        <v>39</v>
      </c>
      <c r="K17" s="10">
        <v>7</v>
      </c>
      <c r="L17" s="10">
        <v>32</v>
      </c>
    </row>
    <row r="18" spans="1:12" x14ac:dyDescent="0.25">
      <c r="A18" s="3">
        <v>14</v>
      </c>
      <c r="B18" s="16" t="s">
        <v>19</v>
      </c>
      <c r="C18" s="15" t="s">
        <v>53</v>
      </c>
      <c r="D18" s="11">
        <v>42</v>
      </c>
      <c r="E18" s="10">
        <v>4</v>
      </c>
      <c r="F18" s="10">
        <v>38</v>
      </c>
      <c r="G18" s="10">
        <v>28</v>
      </c>
      <c r="H18" s="10">
        <v>2</v>
      </c>
      <c r="I18" s="10">
        <v>26</v>
      </c>
      <c r="J18" s="10">
        <v>14</v>
      </c>
      <c r="K18" s="10">
        <v>2</v>
      </c>
      <c r="L18" s="10">
        <v>12</v>
      </c>
    </row>
    <row r="19" spans="1:12" x14ac:dyDescent="0.25">
      <c r="A19" s="3">
        <v>15</v>
      </c>
      <c r="B19" s="16" t="s">
        <v>20</v>
      </c>
      <c r="C19" s="15" t="s">
        <v>54</v>
      </c>
      <c r="D19" s="11">
        <v>9</v>
      </c>
      <c r="E19" s="10">
        <v>0</v>
      </c>
      <c r="F19" s="10">
        <v>9</v>
      </c>
      <c r="G19" s="10">
        <v>7</v>
      </c>
      <c r="H19" s="10">
        <v>0</v>
      </c>
      <c r="I19" s="10">
        <v>7</v>
      </c>
      <c r="J19" s="10">
        <v>2</v>
      </c>
      <c r="K19" s="10">
        <v>0</v>
      </c>
      <c r="L19" s="10">
        <v>2</v>
      </c>
    </row>
    <row r="20" spans="1:12" x14ac:dyDescent="0.25">
      <c r="A20" s="3">
        <v>16</v>
      </c>
      <c r="B20" s="16" t="s">
        <v>21</v>
      </c>
      <c r="C20" s="15" t="s">
        <v>55</v>
      </c>
      <c r="D20" s="11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3">
        <v>17</v>
      </c>
      <c r="B21" s="16" t="s">
        <v>22</v>
      </c>
      <c r="C21" s="15" t="s">
        <v>56</v>
      </c>
      <c r="D21" s="11">
        <v>1</v>
      </c>
      <c r="E21" s="10">
        <v>0</v>
      </c>
      <c r="F21" s="10">
        <v>1</v>
      </c>
      <c r="G21" s="10">
        <v>1</v>
      </c>
      <c r="H21" s="10">
        <v>0</v>
      </c>
      <c r="I21" s="10">
        <v>1</v>
      </c>
      <c r="J21" s="10">
        <v>0</v>
      </c>
      <c r="K21" s="10">
        <v>0</v>
      </c>
      <c r="L21" s="10">
        <v>0</v>
      </c>
    </row>
    <row r="22" spans="1:12" x14ac:dyDescent="0.25">
      <c r="A22" s="3">
        <v>18</v>
      </c>
      <c r="B22" s="16" t="s">
        <v>23</v>
      </c>
      <c r="C22" s="15" t="s">
        <v>57</v>
      </c>
      <c r="D22" s="11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3">
        <v>19</v>
      </c>
      <c r="B23" s="17" t="s">
        <v>24</v>
      </c>
      <c r="C23" s="15" t="s">
        <v>58</v>
      </c>
      <c r="D23" s="11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3">
        <v>20</v>
      </c>
      <c r="B24" s="17" t="s">
        <v>25</v>
      </c>
      <c r="C24" s="15" t="s">
        <v>59</v>
      </c>
      <c r="D24" s="11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3">
        <v>21</v>
      </c>
      <c r="B25" s="17" t="s">
        <v>26</v>
      </c>
      <c r="C25" s="15" t="s">
        <v>60</v>
      </c>
      <c r="D25" s="11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3">
        <v>22</v>
      </c>
      <c r="B26" s="17" t="s">
        <v>27</v>
      </c>
      <c r="C26" s="15" t="s">
        <v>61</v>
      </c>
      <c r="D26" s="13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</row>
    <row r="27" spans="1:12" x14ac:dyDescent="0.25">
      <c r="A27" s="3">
        <v>23</v>
      </c>
      <c r="B27" s="17" t="s">
        <v>28</v>
      </c>
      <c r="C27" s="15" t="s">
        <v>62</v>
      </c>
      <c r="D27" s="13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</row>
    <row r="28" spans="1:12" x14ac:dyDescent="0.25">
      <c r="A28" s="3">
        <v>24</v>
      </c>
      <c r="B28" s="17" t="s">
        <v>29</v>
      </c>
      <c r="C28" s="15" t="s">
        <v>63</v>
      </c>
      <c r="D28" s="13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</row>
    <row r="29" spans="1:12" ht="12.75" customHeight="1" thickBot="1" x14ac:dyDescent="0.3">
      <c r="A29" s="3">
        <v>25</v>
      </c>
      <c r="B29" s="18" t="s">
        <v>30</v>
      </c>
      <c r="C29" s="19" t="s">
        <v>64</v>
      </c>
      <c r="D29" s="13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</row>
    <row r="30" spans="1:12" ht="27.75" customHeight="1" thickTop="1" thickBot="1" x14ac:dyDescent="0.3">
      <c r="A30" s="66" t="s">
        <v>31</v>
      </c>
      <c r="B30" s="67"/>
      <c r="C30" s="68"/>
      <c r="D30" s="5">
        <f t="shared" ref="D30:K30" si="0">SUM(D5:D29)</f>
        <v>1325</v>
      </c>
      <c r="E30" s="6">
        <f t="shared" si="0"/>
        <v>353</v>
      </c>
      <c r="F30" s="6">
        <f t="shared" si="0"/>
        <v>972</v>
      </c>
      <c r="G30" s="6">
        <f t="shared" si="0"/>
        <v>293</v>
      </c>
      <c r="H30" s="6">
        <f t="shared" si="0"/>
        <v>26</v>
      </c>
      <c r="I30" s="6">
        <f t="shared" si="0"/>
        <v>267</v>
      </c>
      <c r="J30" s="6">
        <f t="shared" si="0"/>
        <v>1032</v>
      </c>
      <c r="K30" s="6">
        <f t="shared" si="0"/>
        <v>327</v>
      </c>
      <c r="L30" s="6">
        <f>SUM(L5:L29)</f>
        <v>705</v>
      </c>
    </row>
    <row r="31" spans="1:12" ht="13.8" thickTop="1" x14ac:dyDescent="0.25"/>
    <row r="34" spans="4:10" x14ac:dyDescent="0.25">
      <c r="D34" s="49"/>
    </row>
    <row r="35" spans="4:10" x14ac:dyDescent="0.25">
      <c r="F35" s="49"/>
      <c r="G35" s="49"/>
      <c r="I35" s="49"/>
      <c r="J35" s="49"/>
    </row>
    <row r="39" spans="4:10" x14ac:dyDescent="0.25">
      <c r="J39" s="49"/>
    </row>
  </sheetData>
  <mergeCells count="6">
    <mergeCell ref="J2:L3"/>
    <mergeCell ref="A30:C30"/>
    <mergeCell ref="A2:A4"/>
    <mergeCell ref="B2:B4"/>
    <mergeCell ref="D2:F3"/>
    <mergeCell ref="G2:I3"/>
  </mergeCells>
  <phoneticPr fontId="2" type="noConversion"/>
  <pageMargins left="0.75" right="0.75" top="1" bottom="1" header="0.5" footer="0.5"/>
  <pageSetup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3"/>
  <sheetViews>
    <sheetView showGridLines="0" tabSelected="1" topLeftCell="B1" workbookViewId="0">
      <selection activeCell="D17" sqref="D17"/>
    </sheetView>
  </sheetViews>
  <sheetFormatPr defaultColWidth="9.109375" defaultRowHeight="13.2" x14ac:dyDescent="0.25"/>
  <cols>
    <col min="1" max="1" width="6.33203125" style="30" customWidth="1"/>
    <col min="2" max="2" width="15.6640625" style="31" customWidth="1"/>
    <col min="3" max="3" width="11.5546875" style="31" customWidth="1"/>
    <col min="4" max="4" width="15.6640625" style="31" customWidth="1"/>
    <col min="5" max="5" width="7.6640625" style="31" customWidth="1"/>
    <col min="6" max="6" width="15.6640625" style="31" customWidth="1"/>
    <col min="7" max="7" width="7.6640625" style="31" customWidth="1"/>
    <col min="8" max="8" width="15.6640625" style="31" customWidth="1"/>
    <col min="9" max="9" width="7.6640625" style="31" customWidth="1"/>
    <col min="10" max="10" width="15.6640625" style="31" customWidth="1"/>
    <col min="11" max="11" width="7.6640625" style="31" customWidth="1"/>
    <col min="12" max="12" width="15.6640625" style="31" customWidth="1"/>
    <col min="13" max="13" width="7.6640625" style="31" customWidth="1"/>
    <col min="14" max="14" width="15.6640625" style="31" customWidth="1"/>
    <col min="15" max="15" width="7.6640625" style="31" customWidth="1"/>
    <col min="16" max="16" width="15.6640625" style="31" customWidth="1"/>
    <col min="17" max="16384" width="9.109375" style="31"/>
  </cols>
  <sheetData>
    <row r="1" spans="1:18" s="21" customFormat="1" ht="26.25" customHeight="1" x14ac:dyDescent="0.25">
      <c r="A1" s="20"/>
      <c r="B1" s="75" t="s">
        <v>66</v>
      </c>
      <c r="C1" s="75"/>
      <c r="D1" s="75"/>
      <c r="F1" s="75" t="s">
        <v>67</v>
      </c>
      <c r="G1" s="75"/>
      <c r="H1" s="75"/>
      <c r="J1" s="75" t="s">
        <v>68</v>
      </c>
      <c r="K1" s="75"/>
      <c r="L1" s="75"/>
    </row>
    <row r="2" spans="1:18" s="21" customFormat="1" ht="13.5" customHeight="1" thickBot="1" x14ac:dyDescent="0.3">
      <c r="A2" s="32"/>
      <c r="B2" s="33"/>
      <c r="C2" s="23"/>
      <c r="D2" s="34"/>
      <c r="E2" s="34"/>
      <c r="F2" s="33"/>
      <c r="G2" s="23"/>
      <c r="H2" s="34"/>
      <c r="I2" s="34"/>
      <c r="J2" s="33"/>
      <c r="K2" s="23"/>
      <c r="L2" s="34"/>
      <c r="M2" s="34"/>
    </row>
    <row r="3" spans="1:18" s="21" customFormat="1" ht="13.5" customHeight="1" thickBot="1" x14ac:dyDescent="0.3">
      <c r="A3" s="32"/>
      <c r="B3" s="85" t="s">
        <v>32</v>
      </c>
      <c r="C3" s="86"/>
      <c r="D3" s="87"/>
      <c r="E3" s="34"/>
      <c r="F3" s="76" t="s">
        <v>32</v>
      </c>
      <c r="G3" s="77"/>
      <c r="H3" s="78"/>
      <c r="I3" s="34"/>
      <c r="J3" s="82" t="s">
        <v>32</v>
      </c>
      <c r="K3" s="83"/>
      <c r="L3" s="84"/>
      <c r="M3" s="34"/>
      <c r="P3"/>
      <c r="Q3"/>
      <c r="R3"/>
    </row>
    <row r="4" spans="1:18" s="21" customFormat="1" ht="13.5" customHeight="1" thickTop="1" x14ac:dyDescent="0.25">
      <c r="A4" s="32"/>
      <c r="B4" s="57" t="s">
        <v>33</v>
      </c>
      <c r="C4" s="36">
        <v>61825</v>
      </c>
      <c r="D4" s="37" t="s">
        <v>34</v>
      </c>
      <c r="E4" s="22"/>
      <c r="F4" s="35" t="s">
        <v>33</v>
      </c>
      <c r="G4" s="36">
        <v>32912</v>
      </c>
      <c r="H4" s="37" t="s">
        <v>34</v>
      </c>
      <c r="I4" s="22"/>
      <c r="J4" s="44" t="s">
        <v>33</v>
      </c>
      <c r="K4" s="36">
        <v>28913</v>
      </c>
      <c r="L4" s="37" t="s">
        <v>34</v>
      </c>
      <c r="M4" s="22"/>
      <c r="N4" s="56"/>
      <c r="P4"/>
      <c r="Q4"/>
      <c r="R4"/>
    </row>
    <row r="5" spans="1:18" s="21" customFormat="1" ht="13.5" customHeight="1" x14ac:dyDescent="0.25">
      <c r="A5" s="22"/>
      <c r="B5" s="57"/>
      <c r="C5" s="38"/>
      <c r="D5" s="37"/>
      <c r="E5" s="25"/>
      <c r="F5" s="35"/>
      <c r="G5" s="38"/>
      <c r="H5" s="37"/>
      <c r="I5" s="25"/>
      <c r="J5" s="44"/>
      <c r="K5" s="38"/>
      <c r="L5" s="37"/>
      <c r="M5" s="25"/>
      <c r="P5"/>
      <c r="Q5"/>
      <c r="R5"/>
    </row>
    <row r="6" spans="1:18" s="21" customFormat="1" ht="13.5" customHeight="1" x14ac:dyDescent="0.25">
      <c r="A6" s="22"/>
      <c r="B6" s="57" t="s">
        <v>35</v>
      </c>
      <c r="C6" s="39">
        <v>10.58</v>
      </c>
      <c r="D6" s="37" t="s">
        <v>34</v>
      </c>
      <c r="E6" s="25"/>
      <c r="F6" s="35" t="s">
        <v>35</v>
      </c>
      <c r="G6" s="39">
        <v>48.23</v>
      </c>
      <c r="H6" s="37" t="s">
        <v>34</v>
      </c>
      <c r="I6" s="25"/>
      <c r="J6" s="44" t="s">
        <v>35</v>
      </c>
      <c r="K6" s="39">
        <v>6.915</v>
      </c>
      <c r="L6" s="37" t="s">
        <v>34</v>
      </c>
      <c r="M6" s="25"/>
      <c r="P6"/>
      <c r="Q6"/>
      <c r="R6"/>
    </row>
    <row r="7" spans="1:18" s="21" customFormat="1" ht="13.5" customHeight="1" x14ac:dyDescent="0.25">
      <c r="A7" s="22"/>
      <c r="B7" s="57"/>
      <c r="C7" s="38"/>
      <c r="D7" s="37"/>
      <c r="E7" s="25"/>
      <c r="F7" s="35"/>
      <c r="G7" s="38"/>
      <c r="H7" s="37"/>
      <c r="I7" s="25"/>
      <c r="J7" s="44"/>
      <c r="K7" s="38"/>
      <c r="L7" s="37"/>
      <c r="M7" s="25"/>
      <c r="P7"/>
      <c r="Q7"/>
      <c r="R7"/>
    </row>
    <row r="8" spans="1:18" s="21" customFormat="1" ht="13.5" customHeight="1" x14ac:dyDescent="0.25">
      <c r="A8" s="22"/>
      <c r="B8" s="57" t="s">
        <v>36</v>
      </c>
      <c r="C8" s="39">
        <v>46.656845283018825</v>
      </c>
      <c r="D8" s="37" t="s">
        <v>34</v>
      </c>
      <c r="E8" s="25"/>
      <c r="F8" s="35" t="s">
        <v>36</v>
      </c>
      <c r="G8" s="39">
        <v>112.31627986348123</v>
      </c>
      <c r="H8" s="37" t="s">
        <v>34</v>
      </c>
      <c r="I8" s="25"/>
      <c r="J8" s="44" t="s">
        <v>36</v>
      </c>
      <c r="K8" s="39">
        <v>28.015164728682162</v>
      </c>
      <c r="L8" s="37" t="s">
        <v>34</v>
      </c>
      <c r="M8" s="25"/>
      <c r="P8"/>
      <c r="Q8"/>
      <c r="R8"/>
    </row>
    <row r="9" spans="1:18" s="21" customFormat="1" ht="13.5" customHeight="1" x14ac:dyDescent="0.25">
      <c r="A9" s="22"/>
      <c r="B9" s="57"/>
      <c r="C9" s="38"/>
      <c r="D9" s="37"/>
      <c r="E9" s="25"/>
      <c r="F9" s="35"/>
      <c r="G9" s="38"/>
      <c r="H9" s="37"/>
      <c r="I9" s="25"/>
      <c r="J9" s="44"/>
      <c r="K9" s="38"/>
      <c r="L9" s="37"/>
      <c r="M9" s="25"/>
      <c r="P9"/>
      <c r="Q9"/>
      <c r="R9"/>
    </row>
    <row r="10" spans="1:18" s="21" customFormat="1" ht="13.5" customHeight="1" thickBot="1" x14ac:dyDescent="0.3">
      <c r="A10" s="22"/>
      <c r="B10" s="58" t="s">
        <v>75</v>
      </c>
      <c r="C10" s="41">
        <v>0.13822704249994189</v>
      </c>
      <c r="D10" s="42" t="s">
        <v>37</v>
      </c>
      <c r="E10" s="25"/>
      <c r="F10" s="40" t="s">
        <v>76</v>
      </c>
      <c r="G10" s="41">
        <v>0.21993717764953735</v>
      </c>
      <c r="H10" s="42" t="s">
        <v>37</v>
      </c>
      <c r="I10" s="25"/>
      <c r="J10" s="45" t="s">
        <v>77</v>
      </c>
      <c r="K10" s="41">
        <v>0.20425745331034381</v>
      </c>
      <c r="L10" s="42" t="s">
        <v>37</v>
      </c>
      <c r="M10" s="25"/>
      <c r="P10"/>
      <c r="Q10"/>
      <c r="R10"/>
    </row>
    <row r="11" spans="1:18" s="21" customFormat="1" ht="13.5" customHeight="1" x14ac:dyDescent="0.25">
      <c r="A11" s="22"/>
      <c r="B11" s="46"/>
      <c r="C11" s="47"/>
      <c r="D11" s="46"/>
      <c r="E11" s="25"/>
      <c r="F11" s="46"/>
      <c r="G11" s="47"/>
      <c r="H11" s="46"/>
      <c r="I11" s="25"/>
      <c r="J11" s="46"/>
      <c r="K11" s="47"/>
      <c r="L11" s="46"/>
      <c r="M11" s="25"/>
      <c r="P11"/>
      <c r="Q11"/>
      <c r="R11"/>
    </row>
    <row r="12" spans="1:18" s="21" customFormat="1" ht="13.5" customHeight="1" x14ac:dyDescent="0.25">
      <c r="A12" s="22"/>
      <c r="B12" s="46"/>
      <c r="C12" s="47"/>
      <c r="D12" s="46"/>
      <c r="E12" s="25"/>
      <c r="F12" s="46"/>
      <c r="G12" s="47"/>
      <c r="H12" s="46"/>
      <c r="I12" s="25"/>
      <c r="J12" s="46"/>
      <c r="K12" s="47"/>
      <c r="L12" s="46"/>
      <c r="M12" s="25"/>
      <c r="P12"/>
      <c r="Q12"/>
      <c r="R12"/>
    </row>
    <row r="13" spans="1:18" s="21" customFormat="1" ht="13.5" customHeight="1" x14ac:dyDescent="0.25">
      <c r="A13" s="22"/>
      <c r="B13"/>
      <c r="C13"/>
      <c r="D13"/>
      <c r="E13" s="25"/>
      <c r="F13"/>
      <c r="G13"/>
      <c r="H13"/>
      <c r="I13" s="25"/>
      <c r="J13"/>
      <c r="K13"/>
      <c r="L13"/>
      <c r="M13" s="25"/>
      <c r="P13"/>
      <c r="Q13"/>
      <c r="R13"/>
    </row>
    <row r="14" spans="1:18" s="21" customFormat="1" ht="13.5" customHeight="1" thickBot="1" x14ac:dyDescent="0.3">
      <c r="A14" s="22"/>
      <c r="B14"/>
      <c r="C14"/>
      <c r="D14"/>
      <c r="E14" s="25"/>
      <c r="F14"/>
      <c r="G14"/>
      <c r="H14"/>
      <c r="I14" s="25"/>
      <c r="J14"/>
      <c r="K14"/>
      <c r="L14"/>
      <c r="M14" s="25"/>
      <c r="P14"/>
      <c r="Q14"/>
      <c r="R14"/>
    </row>
    <row r="15" spans="1:18" s="21" customFormat="1" ht="13.5" customHeight="1" thickBot="1" x14ac:dyDescent="0.3">
      <c r="A15" s="22"/>
      <c r="B15" s="88" t="s">
        <v>38</v>
      </c>
      <c r="C15" s="89"/>
      <c r="D15" s="90"/>
      <c r="E15" s="25"/>
      <c r="F15" s="79" t="s">
        <v>38</v>
      </c>
      <c r="G15" s="80"/>
      <c r="H15" s="81"/>
      <c r="I15" s="25"/>
      <c r="J15" s="94" t="s">
        <v>38</v>
      </c>
      <c r="K15" s="95"/>
      <c r="L15" s="96"/>
      <c r="M15" s="25"/>
      <c r="P15"/>
      <c r="Q15"/>
      <c r="R15"/>
    </row>
    <row r="16" spans="1:18" s="21" customFormat="1" ht="13.5" customHeight="1" thickTop="1" x14ac:dyDescent="0.25">
      <c r="A16" s="22"/>
      <c r="B16" s="57" t="s">
        <v>33</v>
      </c>
      <c r="C16" s="60">
        <v>7531</v>
      </c>
      <c r="D16" s="37" t="s">
        <v>34</v>
      </c>
      <c r="E16" s="25"/>
      <c r="F16" s="35" t="s">
        <v>33</v>
      </c>
      <c r="G16" s="36">
        <v>1400.2699999999998</v>
      </c>
      <c r="H16" s="37" t="s">
        <v>34</v>
      </c>
      <c r="I16" s="25"/>
      <c r="J16" s="44" t="s">
        <v>33</v>
      </c>
      <c r="K16" s="36">
        <v>6130.2300000000077</v>
      </c>
      <c r="L16" s="37" t="s">
        <v>34</v>
      </c>
      <c r="M16" s="25"/>
      <c r="N16" s="56"/>
      <c r="P16"/>
      <c r="Q16"/>
      <c r="R16"/>
    </row>
    <row r="17" spans="1:18" s="21" customFormat="1" ht="13.5" customHeight="1" x14ac:dyDescent="0.25">
      <c r="A17" s="22"/>
      <c r="B17" s="57"/>
      <c r="C17" s="38"/>
      <c r="D17" s="37"/>
      <c r="E17" s="25"/>
      <c r="F17" s="35"/>
      <c r="G17" s="38"/>
      <c r="H17" s="37"/>
      <c r="I17" s="25"/>
      <c r="J17" s="44"/>
      <c r="K17" s="38"/>
      <c r="L17" s="37"/>
      <c r="M17" s="25"/>
      <c r="P17"/>
      <c r="Q17"/>
      <c r="R17"/>
    </row>
    <row r="18" spans="1:18" s="21" customFormat="1" ht="13.5" customHeight="1" x14ac:dyDescent="0.25">
      <c r="A18" s="22"/>
      <c r="B18" s="57" t="s">
        <v>35</v>
      </c>
      <c r="C18" s="39">
        <v>6.58</v>
      </c>
      <c r="D18" s="37" t="s">
        <v>34</v>
      </c>
      <c r="E18" s="25"/>
      <c r="F18" s="35" t="s">
        <v>35</v>
      </c>
      <c r="G18" s="39">
        <v>27.715000000000003</v>
      </c>
      <c r="H18" s="37" t="s">
        <v>34</v>
      </c>
      <c r="I18" s="25"/>
      <c r="J18" s="44" t="s">
        <v>35</v>
      </c>
      <c r="K18" s="39">
        <v>5.55</v>
      </c>
      <c r="L18" s="37" t="s">
        <v>34</v>
      </c>
      <c r="M18" s="25"/>
      <c r="P18"/>
      <c r="Q18"/>
      <c r="R18"/>
    </row>
    <row r="19" spans="1:18" s="21" customFormat="1" ht="13.5" customHeight="1" x14ac:dyDescent="0.25">
      <c r="A19" s="22"/>
      <c r="B19" s="57"/>
      <c r="C19" s="38"/>
      <c r="D19" s="37"/>
      <c r="E19" s="25"/>
      <c r="F19" s="35"/>
      <c r="G19" s="38"/>
      <c r="H19" s="37"/>
      <c r="I19" s="25"/>
      <c r="J19" s="44"/>
      <c r="K19" s="38"/>
      <c r="L19" s="37"/>
      <c r="M19" s="25"/>
      <c r="P19"/>
      <c r="Q19"/>
      <c r="R19"/>
    </row>
    <row r="20" spans="1:18" s="21" customFormat="1" ht="13.5" customHeight="1" thickBot="1" x14ac:dyDescent="0.3">
      <c r="A20" s="22"/>
      <c r="B20" s="59" t="s">
        <v>36</v>
      </c>
      <c r="C20" s="43">
        <v>21.332861189801719</v>
      </c>
      <c r="D20" s="42" t="s">
        <v>34</v>
      </c>
      <c r="E20" s="25"/>
      <c r="F20" s="40" t="s">
        <v>36</v>
      </c>
      <c r="G20" s="43">
        <v>53.856538461538449</v>
      </c>
      <c r="H20" s="42" t="s">
        <v>34</v>
      </c>
      <c r="I20" s="25"/>
      <c r="J20" s="45" t="s">
        <v>36</v>
      </c>
      <c r="K20" s="43">
        <v>18.746880733944977</v>
      </c>
      <c r="L20" s="42" t="s">
        <v>34</v>
      </c>
      <c r="M20" s="25"/>
      <c r="P20"/>
      <c r="Q20"/>
      <c r="R20"/>
    </row>
    <row r="21" spans="1:18" s="21" customFormat="1" ht="13.5" customHeight="1" x14ac:dyDescent="0.25">
      <c r="A21" s="22"/>
      <c r="B21" s="46"/>
      <c r="C21" s="48"/>
      <c r="D21" s="46"/>
      <c r="E21" s="25"/>
      <c r="F21" s="46"/>
      <c r="G21" s="48"/>
      <c r="H21" s="46"/>
      <c r="I21" s="25"/>
      <c r="J21" s="46"/>
      <c r="K21" s="48"/>
      <c r="L21" s="46"/>
      <c r="M21" s="25"/>
      <c r="P21"/>
      <c r="Q21"/>
      <c r="R21"/>
    </row>
    <row r="22" spans="1:18" s="21" customFormat="1" ht="13.5" customHeight="1" x14ac:dyDescent="0.25">
      <c r="A22" s="22"/>
      <c r="B22" s="46"/>
      <c r="C22" s="48"/>
      <c r="D22" s="46"/>
      <c r="E22" s="25"/>
      <c r="F22" s="46"/>
      <c r="G22" s="48"/>
      <c r="H22" s="46"/>
      <c r="I22" s="25"/>
      <c r="J22" s="46"/>
      <c r="K22" s="48"/>
      <c r="L22" s="46"/>
      <c r="M22" s="25"/>
      <c r="P22"/>
      <c r="Q22"/>
      <c r="R22"/>
    </row>
    <row r="23" spans="1:18" s="21" customFormat="1" ht="13.5" customHeight="1" x14ac:dyDescent="0.25">
      <c r="A23" s="22"/>
      <c r="B23"/>
      <c r="C23"/>
      <c r="D23"/>
      <c r="E23" s="25"/>
      <c r="F23"/>
      <c r="G23"/>
      <c r="H23"/>
      <c r="I23" s="25"/>
      <c r="J23"/>
      <c r="K23"/>
      <c r="L23"/>
      <c r="M23" s="25"/>
      <c r="P23"/>
      <c r="Q23"/>
      <c r="R23"/>
    </row>
    <row r="24" spans="1:18" s="21" customFormat="1" ht="13.5" customHeight="1" thickBot="1" x14ac:dyDescent="0.3">
      <c r="A24" s="22"/>
      <c r="B24"/>
      <c r="C24"/>
      <c r="D24"/>
      <c r="E24" s="25"/>
      <c r="F24"/>
      <c r="G24"/>
      <c r="H24"/>
      <c r="I24" s="25"/>
      <c r="J24"/>
      <c r="K24"/>
      <c r="L24"/>
      <c r="M24" s="25"/>
      <c r="P24"/>
      <c r="Q24"/>
      <c r="R24"/>
    </row>
    <row r="25" spans="1:18" s="21" customFormat="1" ht="13.5" customHeight="1" thickBot="1" x14ac:dyDescent="0.3">
      <c r="A25" s="22"/>
      <c r="B25" s="91" t="s">
        <v>39</v>
      </c>
      <c r="C25" s="92"/>
      <c r="D25" s="93"/>
      <c r="E25" s="25"/>
      <c r="F25" s="76" t="s">
        <v>39</v>
      </c>
      <c r="G25" s="77"/>
      <c r="H25" s="78"/>
      <c r="I25" s="25"/>
      <c r="J25" s="82" t="s">
        <v>39</v>
      </c>
      <c r="K25" s="83"/>
      <c r="L25" s="84"/>
      <c r="M25" s="25"/>
      <c r="P25"/>
      <c r="Q25"/>
      <c r="R25"/>
    </row>
    <row r="26" spans="1:18" s="21" customFormat="1" ht="13.5" customHeight="1" thickTop="1" x14ac:dyDescent="0.25">
      <c r="A26" s="22"/>
      <c r="B26" s="57" t="s">
        <v>33</v>
      </c>
      <c r="C26" s="60">
        <v>54294</v>
      </c>
      <c r="D26" s="37" t="s">
        <v>34</v>
      </c>
      <c r="E26" s="25"/>
      <c r="F26" s="35" t="s">
        <v>33</v>
      </c>
      <c r="G26" s="36">
        <v>31512</v>
      </c>
      <c r="H26" s="37" t="s">
        <v>34</v>
      </c>
      <c r="I26" s="25"/>
      <c r="J26" s="44" t="s">
        <v>33</v>
      </c>
      <c r="K26" s="50">
        <v>22782</v>
      </c>
      <c r="L26" s="37" t="s">
        <v>34</v>
      </c>
      <c r="M26" s="25"/>
      <c r="N26" s="56"/>
      <c r="P26"/>
      <c r="Q26"/>
      <c r="R26"/>
    </row>
    <row r="27" spans="1:18" s="21" customFormat="1" ht="13.5" customHeight="1" x14ac:dyDescent="0.25">
      <c r="A27" s="22"/>
      <c r="B27" s="57"/>
      <c r="C27" s="38"/>
      <c r="D27" s="37"/>
      <c r="E27" s="25"/>
      <c r="F27" s="35"/>
      <c r="G27" s="38"/>
      <c r="H27" s="37"/>
      <c r="I27" s="25"/>
      <c r="J27" s="44"/>
      <c r="K27" s="51"/>
      <c r="L27" s="37"/>
      <c r="M27" s="25"/>
      <c r="P27"/>
      <c r="Q27"/>
      <c r="R27"/>
    </row>
    <row r="28" spans="1:18" s="21" customFormat="1" ht="13.5" customHeight="1" x14ac:dyDescent="0.25">
      <c r="A28" s="22"/>
      <c r="B28" s="57" t="s">
        <v>35</v>
      </c>
      <c r="C28" s="39">
        <v>13.629999999999999</v>
      </c>
      <c r="D28" s="37" t="s">
        <v>34</v>
      </c>
      <c r="E28" s="25"/>
      <c r="F28" s="35" t="s">
        <v>35</v>
      </c>
      <c r="G28" s="39">
        <v>52.32</v>
      </c>
      <c r="H28" s="37" t="s">
        <v>34</v>
      </c>
      <c r="I28" s="25"/>
      <c r="J28" s="44" t="s">
        <v>35</v>
      </c>
      <c r="K28" s="52">
        <v>7.97</v>
      </c>
      <c r="L28" s="37" t="s">
        <v>34</v>
      </c>
      <c r="M28" s="25"/>
      <c r="P28"/>
      <c r="Q28"/>
      <c r="R28"/>
    </row>
    <row r="29" spans="1:18" s="21" customFormat="1" ht="13.5" customHeight="1" x14ac:dyDescent="0.25">
      <c r="A29" s="22"/>
      <c r="B29" s="57"/>
      <c r="C29" s="38"/>
      <c r="D29" s="37"/>
      <c r="E29" s="25"/>
      <c r="F29" s="35"/>
      <c r="G29" s="38"/>
      <c r="H29" s="37"/>
      <c r="I29" s="25"/>
      <c r="J29" s="44"/>
      <c r="K29" s="51"/>
      <c r="L29" s="37"/>
      <c r="M29" s="25"/>
      <c r="P29"/>
      <c r="Q29"/>
      <c r="R29"/>
    </row>
    <row r="30" spans="1:18" s="21" customFormat="1" ht="13.5" customHeight="1" thickBot="1" x14ac:dyDescent="0.3">
      <c r="A30" s="22"/>
      <c r="B30" s="59" t="s">
        <v>36</v>
      </c>
      <c r="C30" s="43">
        <v>55.853724279835397</v>
      </c>
      <c r="D30" s="42" t="s">
        <v>34</v>
      </c>
      <c r="E30" s="27"/>
      <c r="F30" s="40" t="s">
        <v>36</v>
      </c>
      <c r="G30" s="43">
        <v>118.00898876404501</v>
      </c>
      <c r="H30" s="42" t="s">
        <v>34</v>
      </c>
      <c r="I30" s="27"/>
      <c r="J30" s="45" t="s">
        <v>36</v>
      </c>
      <c r="K30" s="53">
        <v>32.314070921985802</v>
      </c>
      <c r="L30" s="42" t="s">
        <v>34</v>
      </c>
      <c r="M30" s="27"/>
      <c r="P30"/>
      <c r="Q30"/>
      <c r="R30"/>
    </row>
    <row r="31" spans="1:18" s="21" customFormat="1" ht="13.5" customHeight="1" x14ac:dyDescent="0.25">
      <c r="A31" s="22"/>
      <c r="B31" s="26"/>
      <c r="C31" s="24"/>
      <c r="D31" s="27"/>
      <c r="E31" s="27"/>
      <c r="F31" s="26"/>
      <c r="G31" s="24"/>
      <c r="H31" s="27"/>
      <c r="I31" s="27"/>
      <c r="J31" s="26"/>
      <c r="K31" s="24"/>
      <c r="L31" s="27"/>
      <c r="M31" s="27"/>
    </row>
    <row r="32" spans="1:18" s="21" customFormat="1" ht="13.5" customHeight="1" x14ac:dyDescent="0.25">
      <c r="A32" s="22"/>
      <c r="B32" s="26"/>
      <c r="C32" s="24"/>
      <c r="D32" s="27"/>
      <c r="E32" s="27"/>
      <c r="F32" s="26"/>
      <c r="G32" s="24"/>
      <c r="H32" s="27"/>
      <c r="I32" s="27"/>
      <c r="J32" s="26"/>
      <c r="K32" s="24"/>
      <c r="L32" s="27"/>
      <c r="M32" s="27"/>
    </row>
    <row r="33" spans="1:16" s="21" customFormat="1" ht="13.5" customHeight="1" x14ac:dyDescent="0.25">
      <c r="A33" s="22"/>
      <c r="B33" s="26"/>
      <c r="D33" s="27"/>
      <c r="E33" s="27"/>
      <c r="F33" s="26"/>
      <c r="G33" s="24"/>
      <c r="H33" s="27"/>
      <c r="I33" s="27"/>
      <c r="J33" s="26"/>
      <c r="K33" s="24"/>
      <c r="L33" s="27"/>
      <c r="M33" s="27"/>
    </row>
    <row r="34" spans="1:16" s="21" customFormat="1" ht="13.5" customHeight="1" x14ac:dyDescent="0.25">
      <c r="A34" s="24"/>
      <c r="B34" s="61"/>
      <c r="C34" s="61"/>
      <c r="D34" s="28"/>
      <c r="E34" s="29"/>
      <c r="F34" s="29"/>
      <c r="G34" s="29"/>
      <c r="H34" s="28"/>
      <c r="I34" s="29"/>
      <c r="J34" s="29"/>
      <c r="K34" s="29"/>
      <c r="L34" s="28"/>
      <c r="M34" s="29"/>
      <c r="N34" s="29"/>
      <c r="O34" s="29"/>
      <c r="P34" s="28"/>
    </row>
    <row r="35" spans="1:16" s="21" customFormat="1" x14ac:dyDescent="0.25">
      <c r="A35" s="20"/>
      <c r="D35" s="62"/>
      <c r="G35" s="56"/>
      <c r="J35" s="56"/>
      <c r="N35" s="56"/>
    </row>
    <row r="36" spans="1:16" s="21" customFormat="1" x14ac:dyDescent="0.25">
      <c r="A36" s="20"/>
    </row>
    <row r="37" spans="1:16" s="21" customFormat="1" x14ac:dyDescent="0.25">
      <c r="A37" s="20"/>
    </row>
    <row r="38" spans="1:16" s="21" customFormat="1" x14ac:dyDescent="0.25">
      <c r="A38" s="20"/>
    </row>
    <row r="39" spans="1:16" s="21" customFormat="1" x14ac:dyDescent="0.25">
      <c r="A39" s="20"/>
    </row>
    <row r="40" spans="1:16" s="21" customFormat="1" x14ac:dyDescent="0.25">
      <c r="A40" s="20"/>
    </row>
    <row r="41" spans="1:16" s="21" customFormat="1" x14ac:dyDescent="0.25">
      <c r="A41" s="20"/>
    </row>
    <row r="42" spans="1:16" s="21" customFormat="1" x14ac:dyDescent="0.25">
      <c r="A42" s="20"/>
    </row>
    <row r="43" spans="1:16" s="21" customFormat="1" x14ac:dyDescent="0.25">
      <c r="A43" s="20"/>
    </row>
  </sheetData>
  <mergeCells count="12">
    <mergeCell ref="F25:H25"/>
    <mergeCell ref="J25:L25"/>
    <mergeCell ref="B3:D3"/>
    <mergeCell ref="B15:D15"/>
    <mergeCell ref="B25:D25"/>
    <mergeCell ref="J3:L3"/>
    <mergeCell ref="J15:L15"/>
    <mergeCell ref="B1:D1"/>
    <mergeCell ref="F1:H1"/>
    <mergeCell ref="J1:L1"/>
    <mergeCell ref="F3:H3"/>
    <mergeCell ref="F15:H15"/>
  </mergeCells>
  <phoneticPr fontId="2" type="noConversion"/>
  <pageMargins left="0.75" right="0.75" top="1" bottom="1" header="0.5" footer="0.5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Figs 4 - 6 Plots</vt:lpstr>
      <vt:lpstr>Figs 4 - 6 Data</vt:lpstr>
      <vt:lpstr>Figs 4 - 6 Legends</vt:lpstr>
      <vt:lpstr>'Figs 4 - 6 Plots'!Print_Area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cp:lastPrinted>2020-01-21T20:37:49Z</cp:lastPrinted>
  <dcterms:created xsi:type="dcterms:W3CDTF">2000-02-07T20:44:45Z</dcterms:created>
  <dcterms:modified xsi:type="dcterms:W3CDTF">2021-07-12T14:28:10Z</dcterms:modified>
</cp:coreProperties>
</file>